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/>
  <xr:revisionPtr revIDLastSave="0" documentId="13_ncr:1_{F59AE975-DFDF-4416-9CFF-C01BC7492E53}" xr6:coauthVersionLast="47" xr6:coauthVersionMax="47" xr10:uidLastSave="{00000000-0000-0000-0000-000000000000}"/>
  <workbookProtection workbookAlgorithmName="SHA-512" workbookHashValue="Omoh7vfaERZxro5KOLN+KiLhfhSOG2xoqNVViRu0vYxarmXx2//A+evQPWNx+cV3zgaVQ3+fh3CcNRrkpzx1nQ==" workbookSaltValue="MvbK3du68BOa7gNw2dys2Q==" workbookSpinCount="100000" lockStructure="1"/>
  <bookViews>
    <workbookView xWindow="28680" yWindow="-120" windowWidth="29040" windowHeight="17520" tabRatio="809" xr2:uid="{00000000-000D-0000-FFFF-FFFF00000000}"/>
  </bookViews>
  <sheets>
    <sheet name="Titelblatt" sheetId="19" r:id="rId1"/>
    <sheet name="Impressum" sheetId="20" r:id="rId2"/>
    <sheet name="Tabelle" sheetId="23" r:id="rId3"/>
    <sheet name="Tabelle_Aufbereitung" sheetId="59" state="hidden" r:id="rId4"/>
    <sheet name="Daten" sheetId="62" state="hidden" r:id="rId5"/>
    <sheet name="Codes" sheetId="60" state="hidden" r:id="rId6"/>
  </sheets>
  <externalReferences>
    <externalReference r:id="rId7"/>
  </externalReferences>
  <definedNames>
    <definedName name="_xlnm._FilterDatabase" localSheetId="4" hidden="1">Daten!$A$1:$H$7501</definedName>
    <definedName name="_xlnm._FilterDatabase" localSheetId="2" hidden="1">Tabelle!$A$7:$G$38</definedName>
    <definedName name="_xlnm.Print_Titles" localSheetId="2">Tabelle!$A:$G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45" i="62" l="1"/>
  <c r="G7501" i="62" l="1"/>
  <c r="G7500" i="62"/>
  <c r="G7499" i="62"/>
  <c r="G7498" i="62"/>
  <c r="G7497" i="62"/>
  <c r="G7496" i="62"/>
  <c r="G7495" i="62"/>
  <c r="G7494" i="62"/>
  <c r="G7493" i="62"/>
  <c r="G7492" i="62"/>
  <c r="G7491" i="62"/>
  <c r="G7490" i="62"/>
  <c r="G7489" i="62"/>
  <c r="G7488" i="62"/>
  <c r="G7487" i="62"/>
  <c r="G7486" i="62"/>
  <c r="G7485" i="62"/>
  <c r="G7484" i="62"/>
  <c r="G7483" i="62"/>
  <c r="G7482" i="62"/>
  <c r="G7481" i="62"/>
  <c r="G7480" i="62"/>
  <c r="G7479" i="62"/>
  <c r="G7478" i="62"/>
  <c r="G7477" i="62"/>
  <c r="G7476" i="62"/>
  <c r="G7475" i="62"/>
  <c r="G7474" i="62"/>
  <c r="G7473" i="62"/>
  <c r="G7472" i="62"/>
  <c r="G7471" i="62"/>
  <c r="G7470" i="62"/>
  <c r="G7469" i="62"/>
  <c r="G7468" i="62"/>
  <c r="G7467" i="62"/>
  <c r="G7466" i="62"/>
  <c r="G7465" i="62"/>
  <c r="G7464" i="62"/>
  <c r="G7463" i="62"/>
  <c r="G7462" i="62"/>
  <c r="G7461" i="62"/>
  <c r="G7460" i="62"/>
  <c r="G7459" i="62"/>
  <c r="G7458" i="62"/>
  <c r="G7457" i="62"/>
  <c r="G7456" i="62"/>
  <c r="G7455" i="62"/>
  <c r="G7454" i="62"/>
  <c r="G7453" i="62"/>
  <c r="G7452" i="62"/>
  <c r="G7451" i="62"/>
  <c r="G7450" i="62"/>
  <c r="G7449" i="62"/>
  <c r="G7448" i="62"/>
  <c r="G7447" i="62"/>
  <c r="G7446" i="62"/>
  <c r="G7445" i="62"/>
  <c r="G7444" i="62"/>
  <c r="G7443" i="62"/>
  <c r="G7442" i="62"/>
  <c r="G7441" i="62"/>
  <c r="G7440" i="62"/>
  <c r="G7439" i="62"/>
  <c r="G7438" i="62"/>
  <c r="G7437" i="62"/>
  <c r="G7436" i="62"/>
  <c r="G7435" i="62"/>
  <c r="G7434" i="62"/>
  <c r="G7433" i="62"/>
  <c r="G7432" i="62"/>
  <c r="G7431" i="62"/>
  <c r="G7430" i="62"/>
  <c r="G7429" i="62"/>
  <c r="G7428" i="62"/>
  <c r="G7427" i="62"/>
  <c r="G7426" i="62"/>
  <c r="G7425" i="62"/>
  <c r="G7424" i="62"/>
  <c r="G7423" i="62"/>
  <c r="G7422" i="62"/>
  <c r="G7421" i="62"/>
  <c r="G7420" i="62"/>
  <c r="G7419" i="62"/>
  <c r="G7418" i="62"/>
  <c r="G7417" i="62"/>
  <c r="G7416" i="62"/>
  <c r="G7415" i="62"/>
  <c r="G7414" i="62"/>
  <c r="G7413" i="62"/>
  <c r="G7412" i="62"/>
  <c r="G7411" i="62"/>
  <c r="G7410" i="62"/>
  <c r="G7409" i="62"/>
  <c r="G7408" i="62"/>
  <c r="G7407" i="62"/>
  <c r="G7406" i="62"/>
  <c r="G7405" i="62"/>
  <c r="G7404" i="62"/>
  <c r="G7403" i="62"/>
  <c r="G7402" i="62"/>
  <c r="G7401" i="62"/>
  <c r="G7400" i="62"/>
  <c r="G7399" i="62"/>
  <c r="G7398" i="62"/>
  <c r="G7397" i="62"/>
  <c r="G7396" i="62"/>
  <c r="G7395" i="62"/>
  <c r="G7394" i="62"/>
  <c r="G7393" i="62"/>
  <c r="G7392" i="62"/>
  <c r="G7391" i="62"/>
  <c r="G7390" i="62"/>
  <c r="G7389" i="62"/>
  <c r="G7388" i="62"/>
  <c r="G7387" i="62"/>
  <c r="G7386" i="62"/>
  <c r="G7385" i="62"/>
  <c r="G7384" i="62"/>
  <c r="G7383" i="62"/>
  <c r="G7382" i="62"/>
  <c r="G7381" i="62"/>
  <c r="G7380" i="62"/>
  <c r="G7379" i="62"/>
  <c r="G7378" i="62"/>
  <c r="G7377" i="62"/>
  <c r="G7376" i="62"/>
  <c r="G7375" i="62"/>
  <c r="G7374" i="62"/>
  <c r="G7373" i="62"/>
  <c r="G7372" i="62"/>
  <c r="G7371" i="62"/>
  <c r="G7370" i="62"/>
  <c r="G7369" i="62"/>
  <c r="G7368" i="62"/>
  <c r="G7367" i="62"/>
  <c r="G7366" i="62"/>
  <c r="G7365" i="62"/>
  <c r="G7364" i="62"/>
  <c r="G7363" i="62"/>
  <c r="G7362" i="62"/>
  <c r="G7361" i="62"/>
  <c r="G7360" i="62"/>
  <c r="G7359" i="62"/>
  <c r="G7358" i="62"/>
  <c r="G7357" i="62"/>
  <c r="G7356" i="62"/>
  <c r="G7355" i="62"/>
  <c r="G7354" i="62"/>
  <c r="G7353" i="62"/>
  <c r="G7352" i="62"/>
  <c r="G7351" i="62"/>
  <c r="G7350" i="62"/>
  <c r="G7349" i="62"/>
  <c r="G7348" i="62"/>
  <c r="G7347" i="62"/>
  <c r="G7346" i="62"/>
  <c r="G7345" i="62"/>
  <c r="G7344" i="62"/>
  <c r="G7343" i="62"/>
  <c r="G7342" i="62"/>
  <c r="G7341" i="62"/>
  <c r="G7340" i="62"/>
  <c r="G7339" i="62"/>
  <c r="G7338" i="62"/>
  <c r="G7337" i="62"/>
  <c r="G7336" i="62"/>
  <c r="G7335" i="62"/>
  <c r="G7334" i="62"/>
  <c r="G7333" i="62"/>
  <c r="G7332" i="62"/>
  <c r="G7331" i="62"/>
  <c r="G7330" i="62"/>
  <c r="G7329" i="62"/>
  <c r="G7328" i="62"/>
  <c r="G7327" i="62"/>
  <c r="G7326" i="62"/>
  <c r="G7325" i="62"/>
  <c r="G7324" i="62"/>
  <c r="G7323" i="62"/>
  <c r="G7322" i="62"/>
  <c r="G7321" i="62"/>
  <c r="G7320" i="62"/>
  <c r="G7319" i="62"/>
  <c r="G7318" i="62"/>
  <c r="G7317" i="62"/>
  <c r="G7316" i="62"/>
  <c r="G7315" i="62"/>
  <c r="G7314" i="62"/>
  <c r="G7313" i="62"/>
  <c r="G7312" i="62"/>
  <c r="G7311" i="62"/>
  <c r="G7310" i="62"/>
  <c r="G7309" i="62"/>
  <c r="G7308" i="62"/>
  <c r="G7307" i="62"/>
  <c r="G7306" i="62"/>
  <c r="G7305" i="62"/>
  <c r="G7304" i="62"/>
  <c r="G7303" i="62"/>
  <c r="G7302" i="62"/>
  <c r="G7301" i="62"/>
  <c r="G7300" i="62"/>
  <c r="G7299" i="62"/>
  <c r="G7298" i="62"/>
  <c r="G7297" i="62"/>
  <c r="G7296" i="62"/>
  <c r="G7295" i="62"/>
  <c r="G7294" i="62"/>
  <c r="G7293" i="62"/>
  <c r="G7292" i="62"/>
  <c r="G7291" i="62"/>
  <c r="G7290" i="62"/>
  <c r="G7289" i="62"/>
  <c r="G7288" i="62"/>
  <c r="G7287" i="62"/>
  <c r="G7286" i="62"/>
  <c r="G7285" i="62"/>
  <c r="G7284" i="62"/>
  <c r="G7283" i="62"/>
  <c r="G7282" i="62"/>
  <c r="G7281" i="62"/>
  <c r="G7280" i="62"/>
  <c r="G7279" i="62"/>
  <c r="G7278" i="62"/>
  <c r="G7277" i="62"/>
  <c r="G7276" i="62"/>
  <c r="G7275" i="62"/>
  <c r="G7274" i="62"/>
  <c r="G7273" i="62"/>
  <c r="G7272" i="62"/>
  <c r="G7271" i="62"/>
  <c r="G7270" i="62"/>
  <c r="G7269" i="62"/>
  <c r="G7268" i="62"/>
  <c r="G7267" i="62"/>
  <c r="G7266" i="62"/>
  <c r="G7265" i="62"/>
  <c r="G7264" i="62"/>
  <c r="G7263" i="62"/>
  <c r="G7262" i="62"/>
  <c r="G7261" i="62"/>
  <c r="G7260" i="62"/>
  <c r="G7259" i="62"/>
  <c r="G7258" i="62"/>
  <c r="G7257" i="62"/>
  <c r="G7256" i="62"/>
  <c r="G7255" i="62"/>
  <c r="G7254" i="62"/>
  <c r="G7253" i="62"/>
  <c r="G7252" i="62"/>
  <c r="G7251" i="62"/>
  <c r="G7250" i="62"/>
  <c r="G7249" i="62"/>
  <c r="G7248" i="62"/>
  <c r="G7247" i="62"/>
  <c r="G7246" i="62"/>
  <c r="G7245" i="62"/>
  <c r="G7244" i="62"/>
  <c r="G7243" i="62"/>
  <c r="G7242" i="62"/>
  <c r="G7241" i="62"/>
  <c r="G7240" i="62"/>
  <c r="G7239" i="62"/>
  <c r="G7238" i="62"/>
  <c r="G7237" i="62"/>
  <c r="G7236" i="62"/>
  <c r="G7235" i="62"/>
  <c r="G7234" i="62"/>
  <c r="G7233" i="62"/>
  <c r="G7232" i="62"/>
  <c r="G7231" i="62"/>
  <c r="G7230" i="62"/>
  <c r="G7229" i="62"/>
  <c r="G7228" i="62"/>
  <c r="G7227" i="62"/>
  <c r="G7226" i="62"/>
  <c r="G7225" i="62"/>
  <c r="G7224" i="62"/>
  <c r="G7223" i="62"/>
  <c r="G7222" i="62"/>
  <c r="G7221" i="62"/>
  <c r="G7220" i="62"/>
  <c r="G7219" i="62"/>
  <c r="G7218" i="62"/>
  <c r="G7217" i="62"/>
  <c r="G7216" i="62"/>
  <c r="G7215" i="62"/>
  <c r="G7214" i="62"/>
  <c r="G7213" i="62"/>
  <c r="G7212" i="62"/>
  <c r="G7211" i="62"/>
  <c r="G7210" i="62"/>
  <c r="G7209" i="62"/>
  <c r="G7208" i="62"/>
  <c r="G7207" i="62"/>
  <c r="G7206" i="62"/>
  <c r="G7205" i="62"/>
  <c r="G7204" i="62"/>
  <c r="G7203" i="62"/>
  <c r="G7202" i="62"/>
  <c r="G7201" i="62"/>
  <c r="G7200" i="62"/>
  <c r="G7199" i="62"/>
  <c r="G7198" i="62"/>
  <c r="G7197" i="62"/>
  <c r="G7196" i="62"/>
  <c r="G7195" i="62"/>
  <c r="G7194" i="62"/>
  <c r="G7193" i="62"/>
  <c r="G7192" i="62"/>
  <c r="G7191" i="62"/>
  <c r="G7190" i="62"/>
  <c r="G7189" i="62"/>
  <c r="G7188" i="62"/>
  <c r="G7187" i="62"/>
  <c r="G7186" i="62"/>
  <c r="G7185" i="62"/>
  <c r="G7184" i="62"/>
  <c r="G7183" i="62"/>
  <c r="G7182" i="62"/>
  <c r="G7181" i="62"/>
  <c r="G7180" i="62"/>
  <c r="G7179" i="62"/>
  <c r="G7178" i="62"/>
  <c r="G7177" i="62"/>
  <c r="G7176" i="62"/>
  <c r="G7175" i="62"/>
  <c r="G7174" i="62"/>
  <c r="G7173" i="62"/>
  <c r="G7172" i="62"/>
  <c r="G7171" i="62"/>
  <c r="G7170" i="62"/>
  <c r="G7169" i="62"/>
  <c r="G7168" i="62"/>
  <c r="G7167" i="62"/>
  <c r="G7166" i="62"/>
  <c r="G7165" i="62"/>
  <c r="G7164" i="62"/>
  <c r="G7163" i="62"/>
  <c r="G7162" i="62"/>
  <c r="G7161" i="62"/>
  <c r="G7160" i="62"/>
  <c r="G7159" i="62"/>
  <c r="G7158" i="62"/>
  <c r="G7157" i="62"/>
  <c r="G7156" i="62"/>
  <c r="G7155" i="62"/>
  <c r="G7154" i="62"/>
  <c r="G7153" i="62"/>
  <c r="G7152" i="62"/>
  <c r="G7151" i="62"/>
  <c r="G7150" i="62"/>
  <c r="G7149" i="62"/>
  <c r="G7148" i="62"/>
  <c r="G7147" i="62"/>
  <c r="G7146" i="62"/>
  <c r="G7145" i="62"/>
  <c r="G7144" i="62"/>
  <c r="G7143" i="62"/>
  <c r="G7142" i="62"/>
  <c r="G7141" i="62"/>
  <c r="G7140" i="62"/>
  <c r="G7139" i="62"/>
  <c r="G7138" i="62"/>
  <c r="G7137" i="62"/>
  <c r="G7136" i="62"/>
  <c r="G7135" i="62"/>
  <c r="G7134" i="62"/>
  <c r="G7133" i="62"/>
  <c r="G7132" i="62"/>
  <c r="G7131" i="62"/>
  <c r="G7130" i="62"/>
  <c r="G7129" i="62"/>
  <c r="G7128" i="62"/>
  <c r="G7127" i="62"/>
  <c r="G7126" i="62"/>
  <c r="G7125" i="62"/>
  <c r="G7124" i="62"/>
  <c r="G7123" i="62"/>
  <c r="G7122" i="62"/>
  <c r="G7121" i="62"/>
  <c r="G7120" i="62"/>
  <c r="G7119" i="62"/>
  <c r="G7118" i="62"/>
  <c r="G7117" i="62"/>
  <c r="G7116" i="62"/>
  <c r="G7115" i="62"/>
  <c r="G7114" i="62"/>
  <c r="G7113" i="62"/>
  <c r="G7112" i="62"/>
  <c r="G7111" i="62"/>
  <c r="G7110" i="62"/>
  <c r="G7109" i="62"/>
  <c r="G7108" i="62"/>
  <c r="G7107" i="62"/>
  <c r="G7106" i="62"/>
  <c r="G7105" i="62"/>
  <c r="G7104" i="62"/>
  <c r="G7103" i="62"/>
  <c r="G7102" i="62"/>
  <c r="G7101" i="62"/>
  <c r="G7100" i="62"/>
  <c r="G7099" i="62"/>
  <c r="G7098" i="62"/>
  <c r="G7097" i="62"/>
  <c r="G7096" i="62"/>
  <c r="G7095" i="62"/>
  <c r="G7094" i="62"/>
  <c r="G7093" i="62"/>
  <c r="G7092" i="62"/>
  <c r="G7091" i="62"/>
  <c r="G7090" i="62"/>
  <c r="G7089" i="62"/>
  <c r="G7088" i="62"/>
  <c r="G7087" i="62"/>
  <c r="G7086" i="62"/>
  <c r="G7085" i="62"/>
  <c r="G7084" i="62"/>
  <c r="G7083" i="62"/>
  <c r="G7082" i="62"/>
  <c r="G7081" i="62"/>
  <c r="G7080" i="62"/>
  <c r="G7079" i="62"/>
  <c r="G7078" i="62"/>
  <c r="G7077" i="62"/>
  <c r="G7076" i="62"/>
  <c r="G7075" i="62"/>
  <c r="G7074" i="62"/>
  <c r="G7073" i="62"/>
  <c r="G7072" i="62"/>
  <c r="G7071" i="62"/>
  <c r="G7070" i="62"/>
  <c r="G7069" i="62"/>
  <c r="G7068" i="62"/>
  <c r="G7067" i="62"/>
  <c r="G7066" i="62"/>
  <c r="G7065" i="62"/>
  <c r="G7064" i="62"/>
  <c r="G7063" i="62"/>
  <c r="G7062" i="62"/>
  <c r="G7061" i="62"/>
  <c r="G7060" i="62"/>
  <c r="G7059" i="62"/>
  <c r="G7058" i="62"/>
  <c r="G7057" i="62"/>
  <c r="G7056" i="62"/>
  <c r="G7055" i="62"/>
  <c r="G7054" i="62"/>
  <c r="G7053" i="62"/>
  <c r="G7052" i="62"/>
  <c r="G7051" i="62"/>
  <c r="G7050" i="62"/>
  <c r="G7049" i="62"/>
  <c r="G7048" i="62"/>
  <c r="G7047" i="62"/>
  <c r="G7046" i="62"/>
  <c r="G7045" i="62"/>
  <c r="G7044" i="62"/>
  <c r="G7043" i="62"/>
  <c r="G7042" i="62"/>
  <c r="G7041" i="62"/>
  <c r="G7040" i="62"/>
  <c r="G7039" i="62"/>
  <c r="G7038" i="62"/>
  <c r="G7037" i="62"/>
  <c r="G7036" i="62"/>
  <c r="G7035" i="62"/>
  <c r="G7034" i="62"/>
  <c r="G7033" i="62"/>
  <c r="G7032" i="62"/>
  <c r="G7031" i="62"/>
  <c r="G7030" i="62"/>
  <c r="G7029" i="62"/>
  <c r="G7028" i="62"/>
  <c r="G7027" i="62"/>
  <c r="G7026" i="62"/>
  <c r="G7025" i="62"/>
  <c r="G7024" i="62"/>
  <c r="G7023" i="62"/>
  <c r="G7022" i="62"/>
  <c r="G7021" i="62"/>
  <c r="G7020" i="62"/>
  <c r="G7019" i="62"/>
  <c r="G7018" i="62"/>
  <c r="G7017" i="62"/>
  <c r="G7016" i="62"/>
  <c r="G7015" i="62"/>
  <c r="G7014" i="62"/>
  <c r="G7013" i="62"/>
  <c r="G7012" i="62"/>
  <c r="G7011" i="62"/>
  <c r="G7010" i="62"/>
  <c r="G7009" i="62"/>
  <c r="G7008" i="62"/>
  <c r="G7007" i="62"/>
  <c r="G7006" i="62"/>
  <c r="G7005" i="62"/>
  <c r="G7004" i="62"/>
  <c r="G7003" i="62"/>
  <c r="G7002" i="62"/>
  <c r="G7001" i="62"/>
  <c r="G7000" i="62"/>
  <c r="G6999" i="62"/>
  <c r="G6998" i="62"/>
  <c r="G6997" i="62"/>
  <c r="G6996" i="62"/>
  <c r="G6995" i="62"/>
  <c r="G6994" i="62"/>
  <c r="G6993" i="62"/>
  <c r="G6992" i="62"/>
  <c r="G6991" i="62"/>
  <c r="G6990" i="62"/>
  <c r="G6989" i="62"/>
  <c r="G6988" i="62"/>
  <c r="G6987" i="62"/>
  <c r="G6986" i="62"/>
  <c r="G6985" i="62"/>
  <c r="G6984" i="62"/>
  <c r="G6983" i="62"/>
  <c r="G6982" i="62"/>
  <c r="G6981" i="62"/>
  <c r="G6980" i="62"/>
  <c r="G6979" i="62"/>
  <c r="G6978" i="62"/>
  <c r="G6977" i="62"/>
  <c r="G6976" i="62"/>
  <c r="G6975" i="62"/>
  <c r="G6974" i="62"/>
  <c r="G6973" i="62"/>
  <c r="G6972" i="62"/>
  <c r="G6971" i="62"/>
  <c r="G6970" i="62"/>
  <c r="G6969" i="62"/>
  <c r="G6968" i="62"/>
  <c r="G6967" i="62"/>
  <c r="G6966" i="62"/>
  <c r="G6965" i="62"/>
  <c r="G6964" i="62"/>
  <c r="G6963" i="62"/>
  <c r="G6962" i="62"/>
  <c r="G6961" i="62"/>
  <c r="G6960" i="62"/>
  <c r="G6959" i="62"/>
  <c r="G6958" i="62"/>
  <c r="G6957" i="62"/>
  <c r="G6956" i="62"/>
  <c r="G6955" i="62"/>
  <c r="G6954" i="62"/>
  <c r="G6953" i="62"/>
  <c r="G6952" i="62"/>
  <c r="G6951" i="62"/>
  <c r="G6950" i="62"/>
  <c r="G6949" i="62"/>
  <c r="G6948" i="62"/>
  <c r="G6947" i="62"/>
  <c r="G6946" i="62"/>
  <c r="G6945" i="62"/>
  <c r="G6944" i="62"/>
  <c r="G6943" i="62"/>
  <c r="G6942" i="62"/>
  <c r="G6941" i="62"/>
  <c r="G6940" i="62"/>
  <c r="G6939" i="62"/>
  <c r="G6938" i="62"/>
  <c r="G6937" i="62"/>
  <c r="G6936" i="62"/>
  <c r="G6935" i="62"/>
  <c r="G6934" i="62"/>
  <c r="G6933" i="62"/>
  <c r="G6932" i="62"/>
  <c r="G6931" i="62"/>
  <c r="G6930" i="62"/>
  <c r="G6929" i="62"/>
  <c r="G6928" i="62"/>
  <c r="G6927" i="62"/>
  <c r="G6926" i="62"/>
  <c r="G6925" i="62"/>
  <c r="G6924" i="62"/>
  <c r="G6923" i="62"/>
  <c r="G6922" i="62"/>
  <c r="G6921" i="62"/>
  <c r="G6920" i="62"/>
  <c r="G6919" i="62"/>
  <c r="G6918" i="62"/>
  <c r="G6917" i="62"/>
  <c r="G6916" i="62"/>
  <c r="G6915" i="62"/>
  <c r="G6914" i="62"/>
  <c r="G6913" i="62"/>
  <c r="G6912" i="62"/>
  <c r="G6911" i="62"/>
  <c r="G6910" i="62"/>
  <c r="G6909" i="62"/>
  <c r="G6908" i="62"/>
  <c r="G6907" i="62"/>
  <c r="G6906" i="62"/>
  <c r="G6905" i="62"/>
  <c r="G6904" i="62"/>
  <c r="G6903" i="62"/>
  <c r="G6902" i="62"/>
  <c r="G6901" i="62"/>
  <c r="G6900" i="62"/>
  <c r="G6899" i="62"/>
  <c r="G6898" i="62"/>
  <c r="G6897" i="62"/>
  <c r="G6896" i="62"/>
  <c r="G6895" i="62"/>
  <c r="G6894" i="62"/>
  <c r="G6893" i="62"/>
  <c r="G6892" i="62"/>
  <c r="G6891" i="62"/>
  <c r="G6890" i="62"/>
  <c r="G6889" i="62"/>
  <c r="G6888" i="62"/>
  <c r="G6887" i="62"/>
  <c r="G6886" i="62"/>
  <c r="G6885" i="62"/>
  <c r="G6884" i="62"/>
  <c r="G6883" i="62"/>
  <c r="G6882" i="62"/>
  <c r="G6881" i="62"/>
  <c r="G6880" i="62"/>
  <c r="G6879" i="62"/>
  <c r="G6878" i="62"/>
  <c r="G6877" i="62"/>
  <c r="G6876" i="62"/>
  <c r="G6875" i="62"/>
  <c r="G6874" i="62"/>
  <c r="G6873" i="62"/>
  <c r="G6872" i="62"/>
  <c r="G6871" i="62"/>
  <c r="G6870" i="62"/>
  <c r="G6869" i="62"/>
  <c r="G6868" i="62"/>
  <c r="G6867" i="62"/>
  <c r="G6866" i="62"/>
  <c r="G6865" i="62"/>
  <c r="G6864" i="62"/>
  <c r="G6863" i="62"/>
  <c r="G6862" i="62"/>
  <c r="G6861" i="62"/>
  <c r="G6860" i="62"/>
  <c r="G6859" i="62"/>
  <c r="G6858" i="62"/>
  <c r="G6857" i="62"/>
  <c r="G6856" i="62"/>
  <c r="G6855" i="62"/>
  <c r="G6854" i="62"/>
  <c r="G6853" i="62"/>
  <c r="G6852" i="62"/>
  <c r="G6851" i="62"/>
  <c r="G6850" i="62"/>
  <c r="G6849" i="62"/>
  <c r="G6848" i="62"/>
  <c r="G6847" i="62"/>
  <c r="G6846" i="62"/>
  <c r="G6845" i="62"/>
  <c r="G6844" i="62"/>
  <c r="G6843" i="62"/>
  <c r="G6842" i="62"/>
  <c r="G6841" i="62"/>
  <c r="G6840" i="62"/>
  <c r="G6839" i="62"/>
  <c r="G6838" i="62"/>
  <c r="G6837" i="62"/>
  <c r="G6836" i="62"/>
  <c r="G6835" i="62"/>
  <c r="G6834" i="62"/>
  <c r="G6833" i="62"/>
  <c r="G6832" i="62"/>
  <c r="G6831" i="62"/>
  <c r="G6830" i="62"/>
  <c r="G6829" i="62"/>
  <c r="G6828" i="62"/>
  <c r="G6827" i="62"/>
  <c r="G6826" i="62"/>
  <c r="G6825" i="62"/>
  <c r="G6824" i="62"/>
  <c r="G6823" i="62"/>
  <c r="G6822" i="62"/>
  <c r="G6821" i="62"/>
  <c r="G6820" i="62"/>
  <c r="G6819" i="62"/>
  <c r="G6818" i="62"/>
  <c r="G6817" i="62"/>
  <c r="G6816" i="62"/>
  <c r="G6815" i="62"/>
  <c r="G6814" i="62"/>
  <c r="G6813" i="62"/>
  <c r="G6812" i="62"/>
  <c r="G6811" i="62"/>
  <c r="G6810" i="62"/>
  <c r="G6809" i="62"/>
  <c r="G6808" i="62"/>
  <c r="G6807" i="62"/>
  <c r="G6806" i="62"/>
  <c r="G6805" i="62"/>
  <c r="G6804" i="62"/>
  <c r="G6803" i="62"/>
  <c r="G6802" i="62"/>
  <c r="G6801" i="62"/>
  <c r="G6800" i="62"/>
  <c r="G6799" i="62"/>
  <c r="G6798" i="62"/>
  <c r="G6797" i="62"/>
  <c r="G6796" i="62"/>
  <c r="G6795" i="62"/>
  <c r="G6794" i="62"/>
  <c r="G6793" i="62"/>
  <c r="G6792" i="62"/>
  <c r="G6791" i="62"/>
  <c r="G6790" i="62"/>
  <c r="G6789" i="62"/>
  <c r="G6788" i="62"/>
  <c r="G6787" i="62"/>
  <c r="G6786" i="62"/>
  <c r="G6785" i="62"/>
  <c r="G6784" i="62"/>
  <c r="G6783" i="62"/>
  <c r="G6782" i="62"/>
  <c r="G6781" i="62"/>
  <c r="G6780" i="62"/>
  <c r="G6779" i="62"/>
  <c r="G6778" i="62"/>
  <c r="G6777" i="62"/>
  <c r="G6776" i="62"/>
  <c r="G6775" i="62"/>
  <c r="G6774" i="62"/>
  <c r="G6773" i="62"/>
  <c r="G6772" i="62"/>
  <c r="G6771" i="62"/>
  <c r="G6770" i="62"/>
  <c r="G6769" i="62"/>
  <c r="G6768" i="62"/>
  <c r="G6767" i="62"/>
  <c r="G6766" i="62"/>
  <c r="G6765" i="62"/>
  <c r="G6764" i="62"/>
  <c r="G6763" i="62"/>
  <c r="G6762" i="62"/>
  <c r="G6761" i="62"/>
  <c r="G6760" i="62"/>
  <c r="G6759" i="62"/>
  <c r="G6758" i="62"/>
  <c r="G6757" i="62"/>
  <c r="G6756" i="62"/>
  <c r="G6755" i="62"/>
  <c r="G6754" i="62"/>
  <c r="G6753" i="62"/>
  <c r="G6752" i="62"/>
  <c r="G6751" i="62"/>
  <c r="G6750" i="62"/>
  <c r="G6749" i="62"/>
  <c r="G6748" i="62"/>
  <c r="G6747" i="62"/>
  <c r="G6746" i="62"/>
  <c r="G6745" i="62"/>
  <c r="G6744" i="62"/>
  <c r="G6743" i="62"/>
  <c r="G6742" i="62"/>
  <c r="G6741" i="62"/>
  <c r="G6740" i="62"/>
  <c r="G6739" i="62"/>
  <c r="G6738" i="62"/>
  <c r="G6737" i="62"/>
  <c r="G6736" i="62"/>
  <c r="G6735" i="62"/>
  <c r="G6734" i="62"/>
  <c r="G6733" i="62"/>
  <c r="G6732" i="62"/>
  <c r="G6731" i="62"/>
  <c r="G6730" i="62"/>
  <c r="G6729" i="62"/>
  <c r="G6728" i="62"/>
  <c r="G6727" i="62"/>
  <c r="G6726" i="62"/>
  <c r="G6725" i="62"/>
  <c r="G6724" i="62"/>
  <c r="G6723" i="62"/>
  <c r="G6722" i="62"/>
  <c r="G6721" i="62"/>
  <c r="G6720" i="62"/>
  <c r="G6719" i="62"/>
  <c r="G6718" i="62"/>
  <c r="G6717" i="62"/>
  <c r="G6716" i="62"/>
  <c r="G6715" i="62"/>
  <c r="G6714" i="62"/>
  <c r="G6713" i="62"/>
  <c r="G6712" i="62"/>
  <c r="G6711" i="62"/>
  <c r="G6710" i="62"/>
  <c r="G6709" i="62"/>
  <c r="G6708" i="62"/>
  <c r="G6707" i="62"/>
  <c r="G6706" i="62"/>
  <c r="G6705" i="62"/>
  <c r="G6704" i="62"/>
  <c r="G6703" i="62"/>
  <c r="G6702" i="62"/>
  <c r="G6701" i="62"/>
  <c r="G6700" i="62"/>
  <c r="G6699" i="62"/>
  <c r="G6698" i="62"/>
  <c r="G6697" i="62"/>
  <c r="G6696" i="62"/>
  <c r="G6695" i="62"/>
  <c r="G6694" i="62"/>
  <c r="G6693" i="62"/>
  <c r="G6692" i="62"/>
  <c r="G6691" i="62"/>
  <c r="G6690" i="62"/>
  <c r="G6689" i="62"/>
  <c r="G6688" i="62"/>
  <c r="G6687" i="62"/>
  <c r="G6686" i="62"/>
  <c r="G6685" i="62"/>
  <c r="G6684" i="62"/>
  <c r="G6683" i="62"/>
  <c r="G6682" i="62"/>
  <c r="G6681" i="62"/>
  <c r="G6680" i="62"/>
  <c r="G6679" i="62"/>
  <c r="G6678" i="62"/>
  <c r="G6677" i="62"/>
  <c r="G6676" i="62"/>
  <c r="G6675" i="62"/>
  <c r="G6674" i="62"/>
  <c r="G6673" i="62"/>
  <c r="G6672" i="62"/>
  <c r="G6671" i="62"/>
  <c r="G6670" i="62"/>
  <c r="G6669" i="62"/>
  <c r="G6668" i="62"/>
  <c r="G6667" i="62"/>
  <c r="G6666" i="62"/>
  <c r="G6665" i="62"/>
  <c r="G6664" i="62"/>
  <c r="G6663" i="62"/>
  <c r="G6662" i="62"/>
  <c r="G6661" i="62"/>
  <c r="G6660" i="62"/>
  <c r="G6659" i="62"/>
  <c r="G6658" i="62"/>
  <c r="G6657" i="62"/>
  <c r="G6656" i="62"/>
  <c r="G6655" i="62"/>
  <c r="G6654" i="62"/>
  <c r="G6653" i="62"/>
  <c r="G6652" i="62"/>
  <c r="G6651" i="62"/>
  <c r="G6650" i="62"/>
  <c r="G6649" i="62"/>
  <c r="G6648" i="62"/>
  <c r="G6647" i="62"/>
  <c r="G6646" i="62"/>
  <c r="G6645" i="62"/>
  <c r="G6644" i="62"/>
  <c r="G6643" i="62"/>
  <c r="G6642" i="62"/>
  <c r="G6641" i="62"/>
  <c r="G6640" i="62"/>
  <c r="G6639" i="62"/>
  <c r="G6638" i="62"/>
  <c r="G6637" i="62"/>
  <c r="G6636" i="62"/>
  <c r="G6635" i="62"/>
  <c r="G6634" i="62"/>
  <c r="G6633" i="62"/>
  <c r="G6632" i="62"/>
  <c r="G6631" i="62"/>
  <c r="G6630" i="62"/>
  <c r="G6629" i="62"/>
  <c r="G6628" i="62"/>
  <c r="G6627" i="62"/>
  <c r="G6626" i="62"/>
  <c r="G6625" i="62"/>
  <c r="G6624" i="62"/>
  <c r="G6623" i="62"/>
  <c r="G6622" i="62"/>
  <c r="G6621" i="62"/>
  <c r="G6620" i="62"/>
  <c r="G6619" i="62"/>
  <c r="G6618" i="62"/>
  <c r="G6617" i="62"/>
  <c r="G6616" i="62"/>
  <c r="G6615" i="62"/>
  <c r="G6614" i="62"/>
  <c r="G6613" i="62"/>
  <c r="G6612" i="62"/>
  <c r="G6611" i="62"/>
  <c r="G6610" i="62"/>
  <c r="G6609" i="62"/>
  <c r="G6608" i="62"/>
  <c r="G6607" i="62"/>
  <c r="G6606" i="62"/>
  <c r="G6605" i="62"/>
  <c r="G6604" i="62"/>
  <c r="G6603" i="62"/>
  <c r="G6602" i="62"/>
  <c r="G6601" i="62"/>
  <c r="G6600" i="62"/>
  <c r="G6599" i="62"/>
  <c r="G6598" i="62"/>
  <c r="G6597" i="62"/>
  <c r="G6596" i="62"/>
  <c r="G6595" i="62"/>
  <c r="G6594" i="62"/>
  <c r="G6593" i="62"/>
  <c r="G6592" i="62"/>
  <c r="G6591" i="62"/>
  <c r="G6590" i="62"/>
  <c r="G6589" i="62"/>
  <c r="G6588" i="62"/>
  <c r="G6587" i="62"/>
  <c r="G6586" i="62"/>
  <c r="G6585" i="62"/>
  <c r="G6584" i="62"/>
  <c r="G6583" i="62"/>
  <c r="G6582" i="62"/>
  <c r="G6581" i="62"/>
  <c r="G6580" i="62"/>
  <c r="G6579" i="62"/>
  <c r="G6578" i="62"/>
  <c r="G6577" i="62"/>
  <c r="G6576" i="62"/>
  <c r="G6575" i="62"/>
  <c r="G6574" i="62"/>
  <c r="G6573" i="62"/>
  <c r="G6572" i="62"/>
  <c r="G6571" i="62"/>
  <c r="G6570" i="62"/>
  <c r="G6569" i="62"/>
  <c r="G6568" i="62"/>
  <c r="G6567" i="62"/>
  <c r="G6566" i="62"/>
  <c r="G6565" i="62"/>
  <c r="G6564" i="62"/>
  <c r="G6563" i="62"/>
  <c r="G6562" i="62"/>
  <c r="G6561" i="62"/>
  <c r="G6560" i="62"/>
  <c r="G6559" i="62"/>
  <c r="G6558" i="62"/>
  <c r="G6557" i="62"/>
  <c r="G6556" i="62"/>
  <c r="G6555" i="62"/>
  <c r="G6554" i="62"/>
  <c r="G6553" i="62"/>
  <c r="G6552" i="62"/>
  <c r="G6551" i="62"/>
  <c r="G6550" i="62"/>
  <c r="G6549" i="62"/>
  <c r="G6548" i="62"/>
  <c r="G6547" i="62"/>
  <c r="G6546" i="62"/>
  <c r="G6545" i="62"/>
  <c r="G6544" i="62"/>
  <c r="G6543" i="62"/>
  <c r="G6542" i="62"/>
  <c r="G6541" i="62"/>
  <c r="G6540" i="62"/>
  <c r="G6539" i="62"/>
  <c r="G6538" i="62"/>
  <c r="G6537" i="62"/>
  <c r="G6536" i="62"/>
  <c r="G6535" i="62"/>
  <c r="G6534" i="62"/>
  <c r="G6533" i="62"/>
  <c r="G6532" i="62"/>
  <c r="G6531" i="62"/>
  <c r="G6530" i="62"/>
  <c r="G6529" i="62"/>
  <c r="G6528" i="62"/>
  <c r="G6527" i="62"/>
  <c r="G6526" i="62"/>
  <c r="G6525" i="62"/>
  <c r="G6524" i="62"/>
  <c r="G6523" i="62"/>
  <c r="G6522" i="62"/>
  <c r="G6521" i="62"/>
  <c r="G6520" i="62"/>
  <c r="G6519" i="62"/>
  <c r="G6518" i="62"/>
  <c r="G6517" i="62"/>
  <c r="G6516" i="62"/>
  <c r="G6515" i="62"/>
  <c r="G6514" i="62"/>
  <c r="G6513" i="62"/>
  <c r="G6512" i="62"/>
  <c r="G6511" i="62"/>
  <c r="G6510" i="62"/>
  <c r="G6509" i="62"/>
  <c r="G6508" i="62"/>
  <c r="G6507" i="62"/>
  <c r="G6506" i="62"/>
  <c r="G6505" i="62"/>
  <c r="G6504" i="62"/>
  <c r="G6503" i="62"/>
  <c r="G6502" i="62"/>
  <c r="G6501" i="62"/>
  <c r="G6500" i="62"/>
  <c r="G6499" i="62"/>
  <c r="G6498" i="62"/>
  <c r="G6497" i="62"/>
  <c r="G6496" i="62"/>
  <c r="G6495" i="62"/>
  <c r="G6494" i="62"/>
  <c r="G6493" i="62"/>
  <c r="G6492" i="62"/>
  <c r="G6491" i="62"/>
  <c r="G6490" i="62"/>
  <c r="G6489" i="62"/>
  <c r="G6488" i="62"/>
  <c r="G6487" i="62"/>
  <c r="G6486" i="62"/>
  <c r="G6485" i="62"/>
  <c r="G6484" i="62"/>
  <c r="G6483" i="62"/>
  <c r="G6482" i="62"/>
  <c r="G6481" i="62"/>
  <c r="G6480" i="62"/>
  <c r="G6479" i="62"/>
  <c r="G6478" i="62"/>
  <c r="G6477" i="62"/>
  <c r="G6476" i="62"/>
  <c r="G6475" i="62"/>
  <c r="G6474" i="62"/>
  <c r="G6473" i="62"/>
  <c r="G6472" i="62"/>
  <c r="G6471" i="62"/>
  <c r="G6470" i="62"/>
  <c r="G6469" i="62"/>
  <c r="G6468" i="62"/>
  <c r="G6467" i="62"/>
  <c r="G6466" i="62"/>
  <c r="G6465" i="62"/>
  <c r="G6464" i="62"/>
  <c r="G6463" i="62"/>
  <c r="G6462" i="62"/>
  <c r="G6461" i="62"/>
  <c r="G6460" i="62"/>
  <c r="G6459" i="62"/>
  <c r="G6458" i="62"/>
  <c r="G6457" i="62"/>
  <c r="G6456" i="62"/>
  <c r="G6455" i="62"/>
  <c r="G6454" i="62"/>
  <c r="G6453" i="62"/>
  <c r="G6452" i="62"/>
  <c r="G6451" i="62"/>
  <c r="G6450" i="62"/>
  <c r="G6449" i="62"/>
  <c r="G6448" i="62"/>
  <c r="G6447" i="62"/>
  <c r="G6446" i="62"/>
  <c r="G6445" i="62"/>
  <c r="G6444" i="62"/>
  <c r="G6443" i="62"/>
  <c r="G6442" i="62"/>
  <c r="G6441" i="62"/>
  <c r="G6440" i="62"/>
  <c r="G6439" i="62"/>
  <c r="G6438" i="62"/>
  <c r="G6437" i="62"/>
  <c r="G6436" i="62"/>
  <c r="G6435" i="62"/>
  <c r="G6434" i="62"/>
  <c r="G6433" i="62"/>
  <c r="G6432" i="62"/>
  <c r="G6431" i="62"/>
  <c r="G6430" i="62"/>
  <c r="G6429" i="62"/>
  <c r="G6428" i="62"/>
  <c r="G6427" i="62"/>
  <c r="G6426" i="62"/>
  <c r="G6425" i="62"/>
  <c r="G6424" i="62"/>
  <c r="G6423" i="62"/>
  <c r="G6422" i="62"/>
  <c r="G6421" i="62"/>
  <c r="G6420" i="62"/>
  <c r="G6419" i="62"/>
  <c r="G6418" i="62"/>
  <c r="G6417" i="62"/>
  <c r="G6416" i="62"/>
  <c r="G6415" i="62"/>
  <c r="G6414" i="62"/>
  <c r="G6413" i="62"/>
  <c r="G6412" i="62"/>
  <c r="G6411" i="62"/>
  <c r="G6410" i="62"/>
  <c r="G6409" i="62"/>
  <c r="G6408" i="62"/>
  <c r="G6407" i="62"/>
  <c r="G6406" i="62"/>
  <c r="G6405" i="62"/>
  <c r="G6404" i="62"/>
  <c r="G6403" i="62"/>
  <c r="G6402" i="62"/>
  <c r="G6401" i="62"/>
  <c r="G6400" i="62"/>
  <c r="G6399" i="62"/>
  <c r="G6398" i="62"/>
  <c r="G6397" i="62"/>
  <c r="G6396" i="62"/>
  <c r="G6395" i="62"/>
  <c r="G6394" i="62"/>
  <c r="G6393" i="62"/>
  <c r="G6392" i="62"/>
  <c r="G6391" i="62"/>
  <c r="G6390" i="62"/>
  <c r="G6389" i="62"/>
  <c r="G6388" i="62"/>
  <c r="G6387" i="62"/>
  <c r="G6386" i="62"/>
  <c r="G6385" i="62"/>
  <c r="G6384" i="62"/>
  <c r="G6383" i="62"/>
  <c r="G6382" i="62"/>
  <c r="G6381" i="62"/>
  <c r="G6380" i="62"/>
  <c r="G6379" i="62"/>
  <c r="G6378" i="62"/>
  <c r="G6377" i="62"/>
  <c r="G6376" i="62"/>
  <c r="G6375" i="62"/>
  <c r="G6374" i="62"/>
  <c r="G6373" i="62"/>
  <c r="G6372" i="62"/>
  <c r="G6371" i="62"/>
  <c r="G6370" i="62"/>
  <c r="G6369" i="62"/>
  <c r="G6368" i="62"/>
  <c r="G6367" i="62"/>
  <c r="G6366" i="62"/>
  <c r="G6365" i="62"/>
  <c r="G6364" i="62"/>
  <c r="G6363" i="62"/>
  <c r="G6362" i="62"/>
  <c r="G6361" i="62"/>
  <c r="G6360" i="62"/>
  <c r="G6359" i="62"/>
  <c r="G6358" i="62"/>
  <c r="G6357" i="62"/>
  <c r="G6356" i="62"/>
  <c r="G6355" i="62"/>
  <c r="G6354" i="62"/>
  <c r="G6353" i="62"/>
  <c r="G6352" i="62"/>
  <c r="G6351" i="62"/>
  <c r="G6350" i="62"/>
  <c r="G6349" i="62"/>
  <c r="G6348" i="62"/>
  <c r="G6347" i="62"/>
  <c r="G6346" i="62"/>
  <c r="G6345" i="62"/>
  <c r="G6344" i="62"/>
  <c r="G6343" i="62"/>
  <c r="G6342" i="62"/>
  <c r="G6341" i="62"/>
  <c r="G6340" i="62"/>
  <c r="G6339" i="62"/>
  <c r="G6338" i="62"/>
  <c r="G6337" i="62"/>
  <c r="G6336" i="62"/>
  <c r="G6335" i="62"/>
  <c r="G6334" i="62"/>
  <c r="G6333" i="62"/>
  <c r="G6332" i="62"/>
  <c r="G6331" i="62"/>
  <c r="G6330" i="62"/>
  <c r="G6329" i="62"/>
  <c r="G6328" i="62"/>
  <c r="G6327" i="62"/>
  <c r="G6326" i="62"/>
  <c r="G6325" i="62"/>
  <c r="G6324" i="62"/>
  <c r="G6323" i="62"/>
  <c r="G6322" i="62"/>
  <c r="G6321" i="62"/>
  <c r="G6320" i="62"/>
  <c r="G6319" i="62"/>
  <c r="G6318" i="62"/>
  <c r="G6317" i="62"/>
  <c r="G6316" i="62"/>
  <c r="G6315" i="62"/>
  <c r="G6314" i="62"/>
  <c r="G6313" i="62"/>
  <c r="G6312" i="62"/>
  <c r="G6311" i="62"/>
  <c r="G6310" i="62"/>
  <c r="G6309" i="62"/>
  <c r="G6308" i="62"/>
  <c r="G6307" i="62"/>
  <c r="G6306" i="62"/>
  <c r="G6305" i="62"/>
  <c r="G6304" i="62"/>
  <c r="G6303" i="62"/>
  <c r="G6302" i="62"/>
  <c r="G6301" i="62"/>
  <c r="G6300" i="62"/>
  <c r="G6299" i="62"/>
  <c r="G6298" i="62"/>
  <c r="G6297" i="62"/>
  <c r="G6296" i="62"/>
  <c r="G6295" i="62"/>
  <c r="G6294" i="62"/>
  <c r="G6293" i="62"/>
  <c r="G6292" i="62"/>
  <c r="G6291" i="62"/>
  <c r="G6290" i="62"/>
  <c r="G6289" i="62"/>
  <c r="G6288" i="62"/>
  <c r="G6287" i="62"/>
  <c r="G6286" i="62"/>
  <c r="G6285" i="62"/>
  <c r="G6284" i="62"/>
  <c r="G6283" i="62"/>
  <c r="G6282" i="62"/>
  <c r="G6281" i="62"/>
  <c r="G6280" i="62"/>
  <c r="G6279" i="62"/>
  <c r="G6278" i="62"/>
  <c r="G6277" i="62"/>
  <c r="G6276" i="62"/>
  <c r="G6275" i="62"/>
  <c r="G6274" i="62"/>
  <c r="G6273" i="62"/>
  <c r="G6272" i="62"/>
  <c r="G6271" i="62"/>
  <c r="G6270" i="62"/>
  <c r="G6269" i="62"/>
  <c r="G6268" i="62"/>
  <c r="G6267" i="62"/>
  <c r="G6266" i="62"/>
  <c r="G6265" i="62"/>
  <c r="G6264" i="62"/>
  <c r="G6263" i="62"/>
  <c r="G6262" i="62"/>
  <c r="G6261" i="62"/>
  <c r="G6260" i="62"/>
  <c r="G6259" i="62"/>
  <c r="G6258" i="62"/>
  <c r="G6257" i="62"/>
  <c r="G6256" i="62"/>
  <c r="G6255" i="62"/>
  <c r="G6254" i="62"/>
  <c r="G6253" i="62"/>
  <c r="G6252" i="62"/>
  <c r="G6251" i="62"/>
  <c r="G6250" i="62"/>
  <c r="G6249" i="62"/>
  <c r="G6248" i="62"/>
  <c r="G6247" i="62"/>
  <c r="G6246" i="62"/>
  <c r="G6245" i="62"/>
  <c r="G6244" i="62"/>
  <c r="G6243" i="62"/>
  <c r="G6242" i="62"/>
  <c r="G6241" i="62"/>
  <c r="G6240" i="62"/>
  <c r="G6239" i="62"/>
  <c r="G6238" i="62"/>
  <c r="G6237" i="62"/>
  <c r="G6236" i="62"/>
  <c r="G6235" i="62"/>
  <c r="G6234" i="62"/>
  <c r="G6233" i="62"/>
  <c r="G6232" i="62"/>
  <c r="G6231" i="62"/>
  <c r="G6230" i="62"/>
  <c r="G6229" i="62"/>
  <c r="G6228" i="62"/>
  <c r="G6227" i="62"/>
  <c r="G6226" i="62"/>
  <c r="G6225" i="62"/>
  <c r="G6224" i="62"/>
  <c r="G6223" i="62"/>
  <c r="G6222" i="62"/>
  <c r="G6221" i="62"/>
  <c r="G6220" i="62"/>
  <c r="G6219" i="62"/>
  <c r="G6218" i="62"/>
  <c r="G6217" i="62"/>
  <c r="G6216" i="62"/>
  <c r="G6215" i="62"/>
  <c r="G6214" i="62"/>
  <c r="G6213" i="62"/>
  <c r="G6212" i="62"/>
  <c r="G6211" i="62"/>
  <c r="G6210" i="62"/>
  <c r="G6209" i="62"/>
  <c r="G6208" i="62"/>
  <c r="G6207" i="62"/>
  <c r="G6206" i="62"/>
  <c r="G6205" i="62"/>
  <c r="G6204" i="62"/>
  <c r="G6203" i="62"/>
  <c r="G6202" i="62"/>
  <c r="G6201" i="62"/>
  <c r="G6200" i="62"/>
  <c r="G6199" i="62"/>
  <c r="G6198" i="62"/>
  <c r="G6197" i="62"/>
  <c r="G6196" i="62"/>
  <c r="G6195" i="62"/>
  <c r="G6194" i="62"/>
  <c r="G6193" i="62"/>
  <c r="G6192" i="62"/>
  <c r="G6191" i="62"/>
  <c r="G6190" i="62"/>
  <c r="G6189" i="62"/>
  <c r="G6188" i="62"/>
  <c r="G6187" i="62"/>
  <c r="G6186" i="62"/>
  <c r="G6185" i="62"/>
  <c r="G6184" i="62"/>
  <c r="G6183" i="62"/>
  <c r="G6182" i="62"/>
  <c r="G6181" i="62"/>
  <c r="G6180" i="62"/>
  <c r="G6179" i="62"/>
  <c r="G6178" i="62"/>
  <c r="G6177" i="62"/>
  <c r="G6176" i="62"/>
  <c r="G6175" i="62"/>
  <c r="G6174" i="62"/>
  <c r="G6173" i="62"/>
  <c r="G6172" i="62"/>
  <c r="G6171" i="62"/>
  <c r="G6170" i="62"/>
  <c r="G6169" i="62"/>
  <c r="G6168" i="62"/>
  <c r="G6167" i="62"/>
  <c r="G6166" i="62"/>
  <c r="G6165" i="62"/>
  <c r="G6164" i="62"/>
  <c r="G6163" i="62"/>
  <c r="G6162" i="62"/>
  <c r="G6161" i="62"/>
  <c r="G6160" i="62"/>
  <c r="G6159" i="62"/>
  <c r="G6158" i="62"/>
  <c r="G6157" i="62"/>
  <c r="G6156" i="62"/>
  <c r="G6155" i="62"/>
  <c r="G6154" i="62"/>
  <c r="G6153" i="62"/>
  <c r="G6152" i="62"/>
  <c r="G6151" i="62"/>
  <c r="G6150" i="62"/>
  <c r="G6149" i="62"/>
  <c r="G6148" i="62"/>
  <c r="G6147" i="62"/>
  <c r="G6146" i="62"/>
  <c r="G6145" i="62"/>
  <c r="G6144" i="62"/>
  <c r="G6143" i="62"/>
  <c r="G6142" i="62"/>
  <c r="G6141" i="62"/>
  <c r="G6140" i="62"/>
  <c r="G6139" i="62"/>
  <c r="G6138" i="62"/>
  <c r="G6137" i="62"/>
  <c r="G6136" i="62"/>
  <c r="G6135" i="62"/>
  <c r="G6134" i="62"/>
  <c r="G6133" i="62"/>
  <c r="G6132" i="62"/>
  <c r="G6131" i="62"/>
  <c r="G6130" i="62"/>
  <c r="G6129" i="62"/>
  <c r="G6128" i="62"/>
  <c r="G6127" i="62"/>
  <c r="G6126" i="62"/>
  <c r="G6125" i="62"/>
  <c r="G6124" i="62"/>
  <c r="G6123" i="62"/>
  <c r="G6122" i="62"/>
  <c r="G6121" i="62"/>
  <c r="G6120" i="62"/>
  <c r="G6119" i="62"/>
  <c r="G6118" i="62"/>
  <c r="G6117" i="62"/>
  <c r="G6116" i="62"/>
  <c r="G6115" i="62"/>
  <c r="G6114" i="62"/>
  <c r="G6113" i="62"/>
  <c r="G6112" i="62"/>
  <c r="G6111" i="62"/>
  <c r="G6110" i="62"/>
  <c r="G6109" i="62"/>
  <c r="G6108" i="62"/>
  <c r="G6107" i="62"/>
  <c r="G6106" i="62"/>
  <c r="G6105" i="62"/>
  <c r="G6104" i="62"/>
  <c r="G6103" i="62"/>
  <c r="G6102" i="62"/>
  <c r="G6101" i="62"/>
  <c r="G6100" i="62"/>
  <c r="G6099" i="62"/>
  <c r="G6098" i="62"/>
  <c r="G6097" i="62"/>
  <c r="G6096" i="62"/>
  <c r="G6095" i="62"/>
  <c r="G6094" i="62"/>
  <c r="G6093" i="62"/>
  <c r="G6092" i="62"/>
  <c r="G6091" i="62"/>
  <c r="G6090" i="62"/>
  <c r="G6089" i="62"/>
  <c r="G6088" i="62"/>
  <c r="G6087" i="62"/>
  <c r="G6086" i="62"/>
  <c r="G6085" i="62"/>
  <c r="G6084" i="62"/>
  <c r="G6083" i="62"/>
  <c r="G6082" i="62"/>
  <c r="G6081" i="62"/>
  <c r="G6080" i="62"/>
  <c r="G6079" i="62"/>
  <c r="G6078" i="62"/>
  <c r="G6077" i="62"/>
  <c r="G6076" i="62"/>
  <c r="G6075" i="62"/>
  <c r="G6074" i="62"/>
  <c r="G6073" i="62"/>
  <c r="G6072" i="62"/>
  <c r="G6071" i="62"/>
  <c r="G6070" i="62"/>
  <c r="G6069" i="62"/>
  <c r="G6068" i="62"/>
  <c r="G6067" i="62"/>
  <c r="G6066" i="62"/>
  <c r="G6065" i="62"/>
  <c r="G6064" i="62"/>
  <c r="G6063" i="62"/>
  <c r="G6062" i="62"/>
  <c r="G6061" i="62"/>
  <c r="G6060" i="62"/>
  <c r="G6059" i="62"/>
  <c r="G6058" i="62"/>
  <c r="G6057" i="62"/>
  <c r="G6056" i="62"/>
  <c r="G6055" i="62"/>
  <c r="G6054" i="62"/>
  <c r="G6053" i="62"/>
  <c r="G6052" i="62"/>
  <c r="G6051" i="62"/>
  <c r="G6050" i="62"/>
  <c r="G6049" i="62"/>
  <c r="G6048" i="62"/>
  <c r="G6047" i="62"/>
  <c r="G6046" i="62"/>
  <c r="G6045" i="62"/>
  <c r="G6044" i="62"/>
  <c r="G6043" i="62"/>
  <c r="G6042" i="62"/>
  <c r="G6041" i="62"/>
  <c r="G6040" i="62"/>
  <c r="G6039" i="62"/>
  <c r="G6038" i="62"/>
  <c r="G6037" i="62"/>
  <c r="G6036" i="62"/>
  <c r="G6035" i="62"/>
  <c r="G6034" i="62"/>
  <c r="G6033" i="62"/>
  <c r="G6032" i="62"/>
  <c r="G6031" i="62"/>
  <c r="G6030" i="62"/>
  <c r="G6029" i="62"/>
  <c r="G6028" i="62"/>
  <c r="G6027" i="62"/>
  <c r="G6026" i="62"/>
  <c r="G6025" i="62"/>
  <c r="G6024" i="62"/>
  <c r="G6023" i="62"/>
  <c r="G6022" i="62"/>
  <c r="G6021" i="62"/>
  <c r="G6020" i="62"/>
  <c r="G6019" i="62"/>
  <c r="G6018" i="62"/>
  <c r="G6017" i="62"/>
  <c r="G6016" i="62"/>
  <c r="G6015" i="62"/>
  <c r="G6014" i="62"/>
  <c r="G6013" i="62"/>
  <c r="G6012" i="62"/>
  <c r="G6011" i="62"/>
  <c r="G6010" i="62"/>
  <c r="G6009" i="62"/>
  <c r="G6008" i="62"/>
  <c r="G6007" i="62"/>
  <c r="G6006" i="62"/>
  <c r="G6005" i="62"/>
  <c r="G6004" i="62"/>
  <c r="G6003" i="62"/>
  <c r="G6002" i="62"/>
  <c r="G6001" i="62"/>
  <c r="G6000" i="62"/>
  <c r="G5999" i="62"/>
  <c r="G5998" i="62"/>
  <c r="G5997" i="62"/>
  <c r="G5996" i="62"/>
  <c r="G5995" i="62"/>
  <c r="G5994" i="62"/>
  <c r="G5993" i="62"/>
  <c r="G5992" i="62"/>
  <c r="G5991" i="62"/>
  <c r="G5990" i="62"/>
  <c r="G5989" i="62"/>
  <c r="G5988" i="62"/>
  <c r="G5987" i="62"/>
  <c r="G5986" i="62"/>
  <c r="G5985" i="62"/>
  <c r="G5984" i="62"/>
  <c r="G5983" i="62"/>
  <c r="G5982" i="62"/>
  <c r="G5981" i="62"/>
  <c r="G5980" i="62"/>
  <c r="G5979" i="62"/>
  <c r="G5978" i="62"/>
  <c r="G5977" i="62"/>
  <c r="G5976" i="62"/>
  <c r="G5975" i="62"/>
  <c r="G5974" i="62"/>
  <c r="G5973" i="62"/>
  <c r="G5972" i="62"/>
  <c r="G5971" i="62"/>
  <c r="G5970" i="62"/>
  <c r="G5969" i="62"/>
  <c r="G5968" i="62"/>
  <c r="G5967" i="62"/>
  <c r="G5966" i="62"/>
  <c r="G5965" i="62"/>
  <c r="G5964" i="62"/>
  <c r="G5963" i="62"/>
  <c r="G5962" i="62"/>
  <c r="G5961" i="62"/>
  <c r="G5960" i="62"/>
  <c r="G5959" i="62"/>
  <c r="G5958" i="62"/>
  <c r="G5957" i="62"/>
  <c r="G5956" i="62"/>
  <c r="G5955" i="62"/>
  <c r="G5954" i="62"/>
  <c r="G5953" i="62"/>
  <c r="G5952" i="62"/>
  <c r="G5951" i="62"/>
  <c r="G5950" i="62"/>
  <c r="G5949" i="62"/>
  <c r="G5948" i="62"/>
  <c r="G5947" i="62"/>
  <c r="G5946" i="62"/>
  <c r="G5945" i="62"/>
  <c r="G5944" i="62"/>
  <c r="G5943" i="62"/>
  <c r="G5942" i="62"/>
  <c r="G5941" i="62"/>
  <c r="G5940" i="62"/>
  <c r="G5939" i="62"/>
  <c r="G5938" i="62"/>
  <c r="G5937" i="62"/>
  <c r="G5936" i="62"/>
  <c r="G5935" i="62"/>
  <c r="G5934" i="62"/>
  <c r="G5933" i="62"/>
  <c r="G5932" i="62"/>
  <c r="G5931" i="62"/>
  <c r="G5930" i="62"/>
  <c r="G5929" i="62"/>
  <c r="G5928" i="62"/>
  <c r="G5927" i="62"/>
  <c r="G5926" i="62"/>
  <c r="G5925" i="62"/>
  <c r="G5924" i="62"/>
  <c r="G5923" i="62"/>
  <c r="G5922" i="62"/>
  <c r="G5921" i="62"/>
  <c r="G5920" i="62"/>
  <c r="G5919" i="62"/>
  <c r="G5918" i="62"/>
  <c r="G5917" i="62"/>
  <c r="G5916" i="62"/>
  <c r="G5915" i="62"/>
  <c r="G5914" i="62"/>
  <c r="G5913" i="62"/>
  <c r="G5912" i="62"/>
  <c r="G5911" i="62"/>
  <c r="G5910" i="62"/>
  <c r="G5909" i="62"/>
  <c r="G5908" i="62"/>
  <c r="G5907" i="62"/>
  <c r="G5906" i="62"/>
  <c r="G5905" i="62"/>
  <c r="G5904" i="62"/>
  <c r="G5903" i="62"/>
  <c r="G5902" i="62"/>
  <c r="G5901" i="62"/>
  <c r="G5900" i="62"/>
  <c r="G5899" i="62"/>
  <c r="G5898" i="62"/>
  <c r="G5897" i="62"/>
  <c r="G5896" i="62"/>
  <c r="G5895" i="62"/>
  <c r="G5894" i="62"/>
  <c r="G5893" i="62"/>
  <c r="G5892" i="62"/>
  <c r="G5891" i="62"/>
  <c r="G5890" i="62"/>
  <c r="G5889" i="62"/>
  <c r="G5888" i="62"/>
  <c r="G5887" i="62"/>
  <c r="G5886" i="62"/>
  <c r="G5885" i="62"/>
  <c r="G5884" i="62"/>
  <c r="G5883" i="62"/>
  <c r="G5882" i="62"/>
  <c r="G5881" i="62"/>
  <c r="G5880" i="62"/>
  <c r="G5879" i="62"/>
  <c r="G5878" i="62"/>
  <c r="G5877" i="62"/>
  <c r="G5876" i="62"/>
  <c r="G5875" i="62"/>
  <c r="G5874" i="62"/>
  <c r="G5873" i="62"/>
  <c r="G5872" i="62"/>
  <c r="G5871" i="62"/>
  <c r="G5870" i="62"/>
  <c r="G5869" i="62"/>
  <c r="G5868" i="62"/>
  <c r="G5867" i="62"/>
  <c r="G5866" i="62"/>
  <c r="G5865" i="62"/>
  <c r="G5864" i="62"/>
  <c r="G5863" i="62"/>
  <c r="G5862" i="62"/>
  <c r="G5861" i="62"/>
  <c r="G5860" i="62"/>
  <c r="G5859" i="62"/>
  <c r="G5858" i="62"/>
  <c r="G5857" i="62"/>
  <c r="G5856" i="62"/>
  <c r="G5855" i="62"/>
  <c r="G5854" i="62"/>
  <c r="G5853" i="62"/>
  <c r="G5852" i="62"/>
  <c r="G5851" i="62"/>
  <c r="G5850" i="62"/>
  <c r="G5849" i="62"/>
  <c r="G5848" i="62"/>
  <c r="G5847" i="62"/>
  <c r="G5846" i="62"/>
  <c r="G5845" i="62"/>
  <c r="G5844" i="62"/>
  <c r="G5843" i="62"/>
  <c r="G5842" i="62"/>
  <c r="G5841" i="62"/>
  <c r="G5840" i="62"/>
  <c r="G5839" i="62"/>
  <c r="G5838" i="62"/>
  <c r="G5837" i="62"/>
  <c r="G5836" i="62"/>
  <c r="G5835" i="62"/>
  <c r="G5834" i="62"/>
  <c r="G5833" i="62"/>
  <c r="G5832" i="62"/>
  <c r="G5831" i="62"/>
  <c r="G5830" i="62"/>
  <c r="G5829" i="62"/>
  <c r="G5828" i="62"/>
  <c r="G5827" i="62"/>
  <c r="G5826" i="62"/>
  <c r="G5825" i="62"/>
  <c r="G5824" i="62"/>
  <c r="G5823" i="62"/>
  <c r="G5822" i="62"/>
  <c r="G5821" i="62"/>
  <c r="G5820" i="62"/>
  <c r="G5819" i="62"/>
  <c r="G5818" i="62"/>
  <c r="G5817" i="62"/>
  <c r="G5816" i="62"/>
  <c r="G5815" i="62"/>
  <c r="G5814" i="62"/>
  <c r="G5813" i="62"/>
  <c r="G5812" i="62"/>
  <c r="G5811" i="62"/>
  <c r="G5810" i="62"/>
  <c r="G5809" i="62"/>
  <c r="G5808" i="62"/>
  <c r="G5807" i="62"/>
  <c r="G5806" i="62"/>
  <c r="G5805" i="62"/>
  <c r="G5804" i="62"/>
  <c r="G5803" i="62"/>
  <c r="G5802" i="62"/>
  <c r="G5801" i="62"/>
  <c r="G5800" i="62"/>
  <c r="G5799" i="62"/>
  <c r="G5798" i="62"/>
  <c r="G5797" i="62"/>
  <c r="G5796" i="62"/>
  <c r="G5795" i="62"/>
  <c r="G5794" i="62"/>
  <c r="G5793" i="62"/>
  <c r="G5792" i="62"/>
  <c r="G5791" i="62"/>
  <c r="G5790" i="62"/>
  <c r="G5789" i="62"/>
  <c r="G5788" i="62"/>
  <c r="G5787" i="62"/>
  <c r="G5786" i="62"/>
  <c r="G5785" i="62"/>
  <c r="G5784" i="62"/>
  <c r="G5783" i="62"/>
  <c r="G5782" i="62"/>
  <c r="G5781" i="62"/>
  <c r="G5780" i="62"/>
  <c r="G5779" i="62"/>
  <c r="G5778" i="62"/>
  <c r="G5777" i="62"/>
  <c r="G5776" i="62"/>
  <c r="G5775" i="62"/>
  <c r="G5774" i="62"/>
  <c r="G5773" i="62"/>
  <c r="G5772" i="62"/>
  <c r="G5771" i="62"/>
  <c r="G5770" i="62"/>
  <c r="G5769" i="62"/>
  <c r="G5768" i="62"/>
  <c r="G5767" i="62"/>
  <c r="G5766" i="62"/>
  <c r="G5765" i="62"/>
  <c r="G5764" i="62"/>
  <c r="G5763" i="62"/>
  <c r="G5762" i="62"/>
  <c r="G5761" i="62"/>
  <c r="G5760" i="62"/>
  <c r="G5759" i="62"/>
  <c r="G5758" i="62"/>
  <c r="G5757" i="62"/>
  <c r="G5756" i="62"/>
  <c r="G5755" i="62"/>
  <c r="G5754" i="62"/>
  <c r="G5753" i="62"/>
  <c r="G5752" i="62"/>
  <c r="G5751" i="62"/>
  <c r="G5750" i="62"/>
  <c r="G5749" i="62"/>
  <c r="G5748" i="62"/>
  <c r="G5747" i="62"/>
  <c r="G5746" i="62"/>
  <c r="G5745" i="62"/>
  <c r="G5744" i="62"/>
  <c r="G5743" i="62"/>
  <c r="G5742" i="62"/>
  <c r="G5741" i="62"/>
  <c r="G5740" i="62"/>
  <c r="G5739" i="62"/>
  <c r="G5738" i="62"/>
  <c r="G5737" i="62"/>
  <c r="G5736" i="62"/>
  <c r="G5735" i="62"/>
  <c r="G5734" i="62"/>
  <c r="G5733" i="62"/>
  <c r="G5732" i="62"/>
  <c r="G5731" i="62"/>
  <c r="G5730" i="62"/>
  <c r="G5729" i="62"/>
  <c r="G5728" i="62"/>
  <c r="G5727" i="62"/>
  <c r="G5726" i="62"/>
  <c r="G5725" i="62"/>
  <c r="G5724" i="62"/>
  <c r="G5723" i="62"/>
  <c r="G5722" i="62"/>
  <c r="G5721" i="62"/>
  <c r="G5720" i="62"/>
  <c r="G5719" i="62"/>
  <c r="G5718" i="62"/>
  <c r="G5717" i="62"/>
  <c r="G5716" i="62"/>
  <c r="G5715" i="62"/>
  <c r="G5714" i="62"/>
  <c r="G5713" i="62"/>
  <c r="G5712" i="62"/>
  <c r="G5711" i="62"/>
  <c r="G5710" i="62"/>
  <c r="G5709" i="62"/>
  <c r="G5708" i="62"/>
  <c r="G5707" i="62"/>
  <c r="G5706" i="62"/>
  <c r="G5705" i="62"/>
  <c r="G5704" i="62"/>
  <c r="G5703" i="62"/>
  <c r="G5702" i="62"/>
  <c r="G5701" i="62"/>
  <c r="G5700" i="62"/>
  <c r="G5699" i="62"/>
  <c r="G5698" i="62"/>
  <c r="G5697" i="62"/>
  <c r="G5696" i="62"/>
  <c r="G5695" i="62"/>
  <c r="G5694" i="62"/>
  <c r="G5693" i="62"/>
  <c r="G5692" i="62"/>
  <c r="G5691" i="62"/>
  <c r="G5690" i="62"/>
  <c r="G5689" i="62"/>
  <c r="G5688" i="62"/>
  <c r="G5687" i="62"/>
  <c r="G5686" i="62"/>
  <c r="G5685" i="62"/>
  <c r="G5684" i="62"/>
  <c r="G5683" i="62"/>
  <c r="G5682" i="62"/>
  <c r="G5681" i="62"/>
  <c r="G5680" i="62"/>
  <c r="G5679" i="62"/>
  <c r="G5678" i="62"/>
  <c r="G5677" i="62"/>
  <c r="G5676" i="62"/>
  <c r="G5675" i="62"/>
  <c r="G5674" i="62"/>
  <c r="G5673" i="62"/>
  <c r="G5672" i="62"/>
  <c r="G5671" i="62"/>
  <c r="G5670" i="62"/>
  <c r="G5669" i="62"/>
  <c r="G5668" i="62"/>
  <c r="G5667" i="62"/>
  <c r="G5666" i="62"/>
  <c r="G5665" i="62"/>
  <c r="G5664" i="62"/>
  <c r="G5663" i="62"/>
  <c r="G5662" i="62"/>
  <c r="G5661" i="62"/>
  <c r="G5660" i="62"/>
  <c r="G5659" i="62"/>
  <c r="G5658" i="62"/>
  <c r="G5657" i="62"/>
  <c r="G5656" i="62"/>
  <c r="G5655" i="62"/>
  <c r="G5654" i="62"/>
  <c r="G5653" i="62"/>
  <c r="G5652" i="62"/>
  <c r="G5651" i="62"/>
  <c r="G5650" i="62"/>
  <c r="G5649" i="62"/>
  <c r="G5648" i="62"/>
  <c r="G5647" i="62"/>
  <c r="G5646" i="62"/>
  <c r="G5645" i="62"/>
  <c r="G5644" i="62"/>
  <c r="G5643" i="62"/>
  <c r="G5642" i="62"/>
  <c r="G5641" i="62"/>
  <c r="G5640" i="62"/>
  <c r="G5639" i="62"/>
  <c r="G5638" i="62"/>
  <c r="G5637" i="62"/>
  <c r="G5636" i="62"/>
  <c r="G5635" i="62"/>
  <c r="G5634" i="62"/>
  <c r="G5633" i="62"/>
  <c r="G5632" i="62"/>
  <c r="G5631" i="62"/>
  <c r="G5630" i="62"/>
  <c r="G5629" i="62"/>
  <c r="G5628" i="62"/>
  <c r="G5627" i="62"/>
  <c r="G5626" i="62"/>
  <c r="G5625" i="62"/>
  <c r="G5624" i="62"/>
  <c r="G5623" i="62"/>
  <c r="G5622" i="62"/>
  <c r="G5621" i="62"/>
  <c r="G5620" i="62"/>
  <c r="G5619" i="62"/>
  <c r="G5618" i="62"/>
  <c r="G5617" i="62"/>
  <c r="G5616" i="62"/>
  <c r="G5615" i="62"/>
  <c r="G5614" i="62"/>
  <c r="G5613" i="62"/>
  <c r="G5612" i="62"/>
  <c r="G5611" i="62"/>
  <c r="G5610" i="62"/>
  <c r="G5609" i="62"/>
  <c r="G5608" i="62"/>
  <c r="G5607" i="62"/>
  <c r="G5606" i="62"/>
  <c r="G5605" i="62"/>
  <c r="G5604" i="62"/>
  <c r="G5603" i="62"/>
  <c r="G5602" i="62"/>
  <c r="G5601" i="62"/>
  <c r="G5600" i="62"/>
  <c r="G5599" i="62"/>
  <c r="G5598" i="62"/>
  <c r="G5597" i="62"/>
  <c r="G5596" i="62"/>
  <c r="G5595" i="62"/>
  <c r="G5594" i="62"/>
  <c r="G5593" i="62"/>
  <c r="G5592" i="62"/>
  <c r="G5591" i="62"/>
  <c r="G5590" i="62"/>
  <c r="G5589" i="62"/>
  <c r="G5588" i="62"/>
  <c r="G5587" i="62"/>
  <c r="G5586" i="62"/>
  <c r="G5585" i="62"/>
  <c r="G5584" i="62"/>
  <c r="G5583" i="62"/>
  <c r="G5582" i="62"/>
  <c r="G5581" i="62"/>
  <c r="G5580" i="62"/>
  <c r="G5579" i="62"/>
  <c r="G5578" i="62"/>
  <c r="G5577" i="62"/>
  <c r="G5576" i="62"/>
  <c r="G5575" i="62"/>
  <c r="G5574" i="62"/>
  <c r="G5573" i="62"/>
  <c r="G5572" i="62"/>
  <c r="G5571" i="62"/>
  <c r="G5570" i="62"/>
  <c r="G5569" i="62"/>
  <c r="G5568" i="62"/>
  <c r="G5567" i="62"/>
  <c r="G5566" i="62"/>
  <c r="G5565" i="62"/>
  <c r="G5564" i="62"/>
  <c r="G5563" i="62"/>
  <c r="G5562" i="62"/>
  <c r="G5561" i="62"/>
  <c r="G5560" i="62"/>
  <c r="G5559" i="62"/>
  <c r="G5558" i="62"/>
  <c r="G5557" i="62"/>
  <c r="G5556" i="62"/>
  <c r="G5555" i="62"/>
  <c r="G5554" i="62"/>
  <c r="G5553" i="62"/>
  <c r="G5552" i="62"/>
  <c r="G5551" i="62"/>
  <c r="G5550" i="62"/>
  <c r="G5549" i="62"/>
  <c r="G5548" i="62"/>
  <c r="G5547" i="62"/>
  <c r="G5546" i="62"/>
  <c r="G5545" i="62"/>
  <c r="G5544" i="62"/>
  <c r="G5543" i="62"/>
  <c r="G5542" i="62"/>
  <c r="G5541" i="62"/>
  <c r="G5540" i="62"/>
  <c r="G5539" i="62"/>
  <c r="G5538" i="62"/>
  <c r="G5537" i="62"/>
  <c r="G5536" i="62"/>
  <c r="G5535" i="62"/>
  <c r="G5534" i="62"/>
  <c r="G5533" i="62"/>
  <c r="G5532" i="62"/>
  <c r="G5531" i="62"/>
  <c r="G5530" i="62"/>
  <c r="G5529" i="62"/>
  <c r="G5528" i="62"/>
  <c r="G5527" i="62"/>
  <c r="G5526" i="62"/>
  <c r="G5525" i="62"/>
  <c r="G5524" i="62"/>
  <c r="G5523" i="62"/>
  <c r="G5522" i="62"/>
  <c r="G5521" i="62"/>
  <c r="G5520" i="62"/>
  <c r="G5519" i="62"/>
  <c r="G5518" i="62"/>
  <c r="G5517" i="62"/>
  <c r="G5516" i="62"/>
  <c r="G5515" i="62"/>
  <c r="G5514" i="62"/>
  <c r="G5513" i="62"/>
  <c r="G5512" i="62"/>
  <c r="G5511" i="62"/>
  <c r="G5510" i="62"/>
  <c r="G5509" i="62"/>
  <c r="G5508" i="62"/>
  <c r="G5507" i="62"/>
  <c r="G5506" i="62"/>
  <c r="G5505" i="62"/>
  <c r="G5504" i="62"/>
  <c r="G5503" i="62"/>
  <c r="G5502" i="62"/>
  <c r="G5501" i="62"/>
  <c r="G5500" i="62"/>
  <c r="G5499" i="62"/>
  <c r="G5498" i="62"/>
  <c r="G5497" i="62"/>
  <c r="G5496" i="62"/>
  <c r="G5495" i="62"/>
  <c r="G5494" i="62"/>
  <c r="G5493" i="62"/>
  <c r="G5492" i="62"/>
  <c r="G5491" i="62"/>
  <c r="G5490" i="62"/>
  <c r="G5489" i="62"/>
  <c r="G5488" i="62"/>
  <c r="G5487" i="62"/>
  <c r="G5486" i="62"/>
  <c r="G5485" i="62"/>
  <c r="G5484" i="62"/>
  <c r="G5483" i="62"/>
  <c r="G5482" i="62"/>
  <c r="G5481" i="62"/>
  <c r="G5480" i="62"/>
  <c r="G5479" i="62"/>
  <c r="G5478" i="62"/>
  <c r="G5477" i="62"/>
  <c r="G5476" i="62"/>
  <c r="G5475" i="62"/>
  <c r="G5474" i="62"/>
  <c r="G5473" i="62"/>
  <c r="G5472" i="62"/>
  <c r="G5471" i="62"/>
  <c r="G5470" i="62"/>
  <c r="G5469" i="62"/>
  <c r="G5468" i="62"/>
  <c r="G5467" i="62"/>
  <c r="G5466" i="62"/>
  <c r="G5465" i="62"/>
  <c r="G5464" i="62"/>
  <c r="G5463" i="62"/>
  <c r="G5462" i="62"/>
  <c r="G5461" i="62"/>
  <c r="G5460" i="62"/>
  <c r="G5459" i="62"/>
  <c r="G5458" i="62"/>
  <c r="G5457" i="62"/>
  <c r="G5456" i="62"/>
  <c r="G5455" i="62"/>
  <c r="G5454" i="62"/>
  <c r="G5453" i="62"/>
  <c r="G5452" i="62"/>
  <c r="G5451" i="62"/>
  <c r="G5450" i="62"/>
  <c r="G5449" i="62"/>
  <c r="G5448" i="62"/>
  <c r="G5447" i="62"/>
  <c r="G5446" i="62"/>
  <c r="G5445" i="62"/>
  <c r="G5444" i="62"/>
  <c r="G5443" i="62"/>
  <c r="G5442" i="62"/>
  <c r="G5441" i="62"/>
  <c r="G5440" i="62"/>
  <c r="G5439" i="62"/>
  <c r="G5438" i="62"/>
  <c r="G5437" i="62"/>
  <c r="G5436" i="62"/>
  <c r="G5435" i="62"/>
  <c r="G5434" i="62"/>
  <c r="G5433" i="62"/>
  <c r="G5432" i="62"/>
  <c r="G5431" i="62"/>
  <c r="G5430" i="62"/>
  <c r="G5429" i="62"/>
  <c r="G5428" i="62"/>
  <c r="G5427" i="62"/>
  <c r="G5426" i="62"/>
  <c r="G5425" i="62"/>
  <c r="G5424" i="62"/>
  <c r="G5423" i="62"/>
  <c r="G5422" i="62"/>
  <c r="G5421" i="62"/>
  <c r="G5420" i="62"/>
  <c r="G5419" i="62"/>
  <c r="G5418" i="62"/>
  <c r="G5417" i="62"/>
  <c r="G5416" i="62"/>
  <c r="G5415" i="62"/>
  <c r="G5414" i="62"/>
  <c r="G5413" i="62"/>
  <c r="G5412" i="62"/>
  <c r="G5411" i="62"/>
  <c r="G5410" i="62"/>
  <c r="G5409" i="62"/>
  <c r="G5408" i="62"/>
  <c r="G5407" i="62"/>
  <c r="G5406" i="62"/>
  <c r="G5405" i="62"/>
  <c r="G5404" i="62"/>
  <c r="G5403" i="62"/>
  <c r="G5402" i="62"/>
  <c r="G5401" i="62"/>
  <c r="G5400" i="62"/>
  <c r="G5399" i="62"/>
  <c r="G5398" i="62"/>
  <c r="G5397" i="62"/>
  <c r="G5396" i="62"/>
  <c r="G5395" i="62"/>
  <c r="G5394" i="62"/>
  <c r="G5393" i="62"/>
  <c r="G5392" i="62"/>
  <c r="G5391" i="62"/>
  <c r="G5390" i="62"/>
  <c r="G5389" i="62"/>
  <c r="G5388" i="62"/>
  <c r="G5387" i="62"/>
  <c r="G5386" i="62"/>
  <c r="G5385" i="62"/>
  <c r="G5384" i="62"/>
  <c r="G5383" i="62"/>
  <c r="G5382" i="62"/>
  <c r="G5381" i="62"/>
  <c r="G5380" i="62"/>
  <c r="G5379" i="62"/>
  <c r="G5378" i="62"/>
  <c r="G5377" i="62"/>
  <c r="G5376" i="62"/>
  <c r="G5375" i="62"/>
  <c r="G5374" i="62"/>
  <c r="G5373" i="62"/>
  <c r="G5372" i="62"/>
  <c r="G5371" i="62"/>
  <c r="G5370" i="62"/>
  <c r="G5369" i="62"/>
  <c r="G5368" i="62"/>
  <c r="G5367" i="62"/>
  <c r="G5366" i="62"/>
  <c r="G5365" i="62"/>
  <c r="G5364" i="62"/>
  <c r="G5363" i="62"/>
  <c r="G5362" i="62"/>
  <c r="G5361" i="62"/>
  <c r="G5360" i="62"/>
  <c r="G5359" i="62"/>
  <c r="G5358" i="62"/>
  <c r="G5357" i="62"/>
  <c r="G5356" i="62"/>
  <c r="G5355" i="62"/>
  <c r="G5354" i="62"/>
  <c r="G5353" i="62"/>
  <c r="G5352" i="62"/>
  <c r="G5351" i="62"/>
  <c r="G5350" i="62"/>
  <c r="G5349" i="62"/>
  <c r="G5348" i="62"/>
  <c r="G5347" i="62"/>
  <c r="G5346" i="62"/>
  <c r="G5345" i="62"/>
  <c r="G5344" i="62"/>
  <c r="G5343" i="62"/>
  <c r="G5342" i="62"/>
  <c r="G5341" i="62"/>
  <c r="G5340" i="62"/>
  <c r="G5339" i="62"/>
  <c r="G5338" i="62"/>
  <c r="G5337" i="62"/>
  <c r="G5336" i="62"/>
  <c r="G5335" i="62"/>
  <c r="G5334" i="62"/>
  <c r="G5333" i="62"/>
  <c r="G5332" i="62"/>
  <c r="G5331" i="62"/>
  <c r="G5330" i="62"/>
  <c r="G5329" i="62"/>
  <c r="G5328" i="62"/>
  <c r="G5327" i="62"/>
  <c r="G5326" i="62"/>
  <c r="G5325" i="62"/>
  <c r="G5324" i="62"/>
  <c r="G5323" i="62"/>
  <c r="G5322" i="62"/>
  <c r="G5321" i="62"/>
  <c r="G5320" i="62"/>
  <c r="G5319" i="62"/>
  <c r="G5318" i="62"/>
  <c r="G5317" i="62"/>
  <c r="G5316" i="62"/>
  <c r="G5315" i="62"/>
  <c r="G5314" i="62"/>
  <c r="G5313" i="62"/>
  <c r="G5312" i="62"/>
  <c r="G5311" i="62"/>
  <c r="G5310" i="62"/>
  <c r="G5309" i="62"/>
  <c r="G5308" i="62"/>
  <c r="G5307" i="62"/>
  <c r="G5306" i="62"/>
  <c r="G5305" i="62"/>
  <c r="G5304" i="62"/>
  <c r="G5303" i="62"/>
  <c r="G5302" i="62"/>
  <c r="G5301" i="62"/>
  <c r="G5300" i="62"/>
  <c r="G5299" i="62"/>
  <c r="G5298" i="62"/>
  <c r="G5297" i="62"/>
  <c r="G5296" i="62"/>
  <c r="G5295" i="62"/>
  <c r="G5294" i="62"/>
  <c r="G5293" i="62"/>
  <c r="G5292" i="62"/>
  <c r="G5291" i="62"/>
  <c r="G5290" i="62"/>
  <c r="G5289" i="62"/>
  <c r="G5288" i="62"/>
  <c r="G5287" i="62"/>
  <c r="G5286" i="62"/>
  <c r="G5285" i="62"/>
  <c r="G5284" i="62"/>
  <c r="G5283" i="62"/>
  <c r="G5282" i="62"/>
  <c r="G5281" i="62"/>
  <c r="G5280" i="62"/>
  <c r="G5279" i="62"/>
  <c r="G5278" i="62"/>
  <c r="G5277" i="62"/>
  <c r="G5276" i="62"/>
  <c r="G5275" i="62"/>
  <c r="G5274" i="62"/>
  <c r="G5273" i="62"/>
  <c r="G5272" i="62"/>
  <c r="G5271" i="62"/>
  <c r="G5270" i="62"/>
  <c r="G5269" i="62"/>
  <c r="G5268" i="62"/>
  <c r="G5267" i="62"/>
  <c r="G5266" i="62"/>
  <c r="G5265" i="62"/>
  <c r="G5264" i="62"/>
  <c r="G5263" i="62"/>
  <c r="G5262" i="62"/>
  <c r="G5261" i="62"/>
  <c r="G5260" i="62"/>
  <c r="G5259" i="62"/>
  <c r="G5258" i="62"/>
  <c r="G5257" i="62"/>
  <c r="G5256" i="62"/>
  <c r="G5255" i="62"/>
  <c r="G5254" i="62"/>
  <c r="G5253" i="62"/>
  <c r="G5252" i="62"/>
  <c r="G5251" i="62"/>
  <c r="G5250" i="62"/>
  <c r="G5249" i="62"/>
  <c r="G5248" i="62"/>
  <c r="G5247" i="62"/>
  <c r="G5246" i="62"/>
  <c r="G5245" i="62"/>
  <c r="G5244" i="62"/>
  <c r="G5243" i="62"/>
  <c r="G5242" i="62"/>
  <c r="G5241" i="62"/>
  <c r="G5240" i="62"/>
  <c r="G5239" i="62"/>
  <c r="G5238" i="62"/>
  <c r="G5237" i="62"/>
  <c r="G5236" i="62"/>
  <c r="G5235" i="62"/>
  <c r="G5234" i="62"/>
  <c r="G5233" i="62"/>
  <c r="G5232" i="62"/>
  <c r="G5231" i="62"/>
  <c r="G5230" i="62"/>
  <c r="G5229" i="62"/>
  <c r="G5228" i="62"/>
  <c r="G5227" i="62"/>
  <c r="G5226" i="62"/>
  <c r="G5225" i="62"/>
  <c r="G5224" i="62"/>
  <c r="G5223" i="62"/>
  <c r="G5222" i="62"/>
  <c r="G5221" i="62"/>
  <c r="G5220" i="62"/>
  <c r="G5219" i="62"/>
  <c r="G5218" i="62"/>
  <c r="G5217" i="62"/>
  <c r="G5216" i="62"/>
  <c r="G5215" i="62"/>
  <c r="G5214" i="62"/>
  <c r="G5213" i="62"/>
  <c r="G5212" i="62"/>
  <c r="G5211" i="62"/>
  <c r="G5210" i="62"/>
  <c r="G5209" i="62"/>
  <c r="G5208" i="62"/>
  <c r="G5207" i="62"/>
  <c r="G5206" i="62"/>
  <c r="G5205" i="62"/>
  <c r="G5204" i="62"/>
  <c r="G5203" i="62"/>
  <c r="G5202" i="62"/>
  <c r="G5201" i="62"/>
  <c r="G5200" i="62"/>
  <c r="G5199" i="62"/>
  <c r="G5198" i="62"/>
  <c r="G5197" i="62"/>
  <c r="G5196" i="62"/>
  <c r="G5195" i="62"/>
  <c r="G5194" i="62"/>
  <c r="G5193" i="62"/>
  <c r="G5192" i="62"/>
  <c r="G5191" i="62"/>
  <c r="G5190" i="62"/>
  <c r="G5189" i="62"/>
  <c r="G5188" i="62"/>
  <c r="G5187" i="62"/>
  <c r="G5186" i="62"/>
  <c r="G5185" i="62"/>
  <c r="G5184" i="62"/>
  <c r="G5183" i="62"/>
  <c r="G5182" i="62"/>
  <c r="G5181" i="62"/>
  <c r="G5180" i="62"/>
  <c r="G5179" i="62"/>
  <c r="G5178" i="62"/>
  <c r="G5177" i="62"/>
  <c r="G5176" i="62"/>
  <c r="G5175" i="62"/>
  <c r="G5174" i="62"/>
  <c r="G5173" i="62"/>
  <c r="G5172" i="62"/>
  <c r="G5171" i="62"/>
  <c r="G5170" i="62"/>
  <c r="G5169" i="62"/>
  <c r="G5168" i="62"/>
  <c r="G5167" i="62"/>
  <c r="G5166" i="62"/>
  <c r="G5165" i="62"/>
  <c r="G5164" i="62"/>
  <c r="G5163" i="62"/>
  <c r="G5162" i="62"/>
  <c r="G5161" i="62"/>
  <c r="G5160" i="62"/>
  <c r="G5159" i="62"/>
  <c r="G5158" i="62"/>
  <c r="G5157" i="62"/>
  <c r="G5156" i="62"/>
  <c r="G5155" i="62"/>
  <c r="G5154" i="62"/>
  <c r="G5153" i="62"/>
  <c r="G5152" i="62"/>
  <c r="G5151" i="62"/>
  <c r="G5150" i="62"/>
  <c r="G5149" i="62"/>
  <c r="G5148" i="62"/>
  <c r="G5147" i="62"/>
  <c r="G5146" i="62"/>
  <c r="G5145" i="62"/>
  <c r="G5144" i="62"/>
  <c r="G5143" i="62"/>
  <c r="G5142" i="62"/>
  <c r="G5141" i="62"/>
  <c r="G5140" i="62"/>
  <c r="G5139" i="62"/>
  <c r="G5138" i="62"/>
  <c r="G5137" i="62"/>
  <c r="G5136" i="62"/>
  <c r="G5135" i="62"/>
  <c r="G5134" i="62"/>
  <c r="G5133" i="62"/>
  <c r="G5132" i="62"/>
  <c r="G5131" i="62"/>
  <c r="G5130" i="62"/>
  <c r="G5129" i="62"/>
  <c r="G5128" i="62"/>
  <c r="G5127" i="62"/>
  <c r="G5126" i="62"/>
  <c r="G5125" i="62"/>
  <c r="G5124" i="62"/>
  <c r="G5123" i="62"/>
  <c r="G5122" i="62"/>
  <c r="G5121" i="62"/>
  <c r="G5120" i="62"/>
  <c r="G5119" i="62"/>
  <c r="G5118" i="62"/>
  <c r="G5117" i="62"/>
  <c r="G5116" i="62"/>
  <c r="G5115" i="62"/>
  <c r="G5114" i="62"/>
  <c r="G5113" i="62"/>
  <c r="G5112" i="62"/>
  <c r="G5111" i="62"/>
  <c r="G5110" i="62"/>
  <c r="G5109" i="62"/>
  <c r="G5108" i="62"/>
  <c r="G5107" i="62"/>
  <c r="G5106" i="62"/>
  <c r="G5105" i="62"/>
  <c r="G5104" i="62"/>
  <c r="G5103" i="62"/>
  <c r="G5102" i="62"/>
  <c r="G5101" i="62"/>
  <c r="G5100" i="62"/>
  <c r="G5099" i="62"/>
  <c r="G5098" i="62"/>
  <c r="G5097" i="62"/>
  <c r="G5096" i="62"/>
  <c r="G5095" i="62"/>
  <c r="G5094" i="62"/>
  <c r="G5093" i="62"/>
  <c r="G5092" i="62"/>
  <c r="G5091" i="62"/>
  <c r="G5090" i="62"/>
  <c r="G5089" i="62"/>
  <c r="G5088" i="62"/>
  <c r="G5087" i="62"/>
  <c r="G5086" i="62"/>
  <c r="G5085" i="62"/>
  <c r="G5084" i="62"/>
  <c r="G5083" i="62"/>
  <c r="G5082" i="62"/>
  <c r="G5081" i="62"/>
  <c r="G5080" i="62"/>
  <c r="G5079" i="62"/>
  <c r="G5078" i="62"/>
  <c r="G5077" i="62"/>
  <c r="G5076" i="62"/>
  <c r="G5075" i="62"/>
  <c r="G5074" i="62"/>
  <c r="G5073" i="62"/>
  <c r="G5072" i="62"/>
  <c r="G5071" i="62"/>
  <c r="G5070" i="62"/>
  <c r="G5069" i="62"/>
  <c r="G5068" i="62"/>
  <c r="G5067" i="62"/>
  <c r="G5066" i="62"/>
  <c r="G5065" i="62"/>
  <c r="G5064" i="62"/>
  <c r="G5063" i="62"/>
  <c r="G5062" i="62"/>
  <c r="G5061" i="62"/>
  <c r="G5060" i="62"/>
  <c r="G5059" i="62"/>
  <c r="G5058" i="62"/>
  <c r="G5057" i="62"/>
  <c r="G5056" i="62"/>
  <c r="G5055" i="62"/>
  <c r="G5054" i="62"/>
  <c r="G5053" i="62"/>
  <c r="G5052" i="62"/>
  <c r="G5051" i="62"/>
  <c r="G5050" i="62"/>
  <c r="G5049" i="62"/>
  <c r="G5048" i="62"/>
  <c r="G5047" i="62"/>
  <c r="G5046" i="62"/>
  <c r="G5045" i="62"/>
  <c r="G5044" i="62"/>
  <c r="G5043" i="62"/>
  <c r="G5042" i="62"/>
  <c r="G5041" i="62"/>
  <c r="G5040" i="62"/>
  <c r="G5039" i="62"/>
  <c r="G5038" i="62"/>
  <c r="G5037" i="62"/>
  <c r="G5036" i="62"/>
  <c r="G5035" i="62"/>
  <c r="G5034" i="62"/>
  <c r="G5033" i="62"/>
  <c r="G5032" i="62"/>
  <c r="G5031" i="62"/>
  <c r="G5030" i="62"/>
  <c r="G5029" i="62"/>
  <c r="G5028" i="62"/>
  <c r="G5027" i="62"/>
  <c r="G5026" i="62"/>
  <c r="G5025" i="62"/>
  <c r="G5024" i="62"/>
  <c r="G5023" i="62"/>
  <c r="G5022" i="62"/>
  <c r="G5021" i="62"/>
  <c r="G5020" i="62"/>
  <c r="G5019" i="62"/>
  <c r="G5018" i="62"/>
  <c r="G5017" i="62"/>
  <c r="G5016" i="62"/>
  <c r="G5015" i="62"/>
  <c r="G5014" i="62"/>
  <c r="G5013" i="62"/>
  <c r="G5012" i="62"/>
  <c r="G5011" i="62"/>
  <c r="G5010" i="62"/>
  <c r="G5009" i="62"/>
  <c r="G5008" i="62"/>
  <c r="G5007" i="62"/>
  <c r="G5006" i="62"/>
  <c r="G5005" i="62"/>
  <c r="G5004" i="62"/>
  <c r="G5003" i="62"/>
  <c r="G5002" i="62"/>
  <c r="G5001" i="62"/>
  <c r="G5000" i="62"/>
  <c r="G4999" i="62"/>
  <c r="G4998" i="62"/>
  <c r="G4997" i="62"/>
  <c r="G4996" i="62"/>
  <c r="G4995" i="62"/>
  <c r="G4994" i="62"/>
  <c r="G4993" i="62"/>
  <c r="G4992" i="62"/>
  <c r="G4991" i="62"/>
  <c r="G4990" i="62"/>
  <c r="G4989" i="62"/>
  <c r="G4988" i="62"/>
  <c r="G4987" i="62"/>
  <c r="G4986" i="62"/>
  <c r="G4985" i="62"/>
  <c r="G4984" i="62"/>
  <c r="G4983" i="62"/>
  <c r="G4982" i="62"/>
  <c r="G4981" i="62"/>
  <c r="G4980" i="62"/>
  <c r="G4979" i="62"/>
  <c r="G4978" i="62"/>
  <c r="G4977" i="62"/>
  <c r="G4976" i="62"/>
  <c r="G4975" i="62"/>
  <c r="G4974" i="62"/>
  <c r="G4973" i="62"/>
  <c r="G4972" i="62"/>
  <c r="G4971" i="62"/>
  <c r="G4970" i="62"/>
  <c r="G4969" i="62"/>
  <c r="G4968" i="62"/>
  <c r="G4967" i="62"/>
  <c r="G4966" i="62"/>
  <c r="G4965" i="62"/>
  <c r="G4964" i="62"/>
  <c r="G4963" i="62"/>
  <c r="G4962" i="62"/>
  <c r="G4961" i="62"/>
  <c r="G4960" i="62"/>
  <c r="G4959" i="62"/>
  <c r="G4958" i="62"/>
  <c r="G4957" i="62"/>
  <c r="G4956" i="62"/>
  <c r="G4955" i="62"/>
  <c r="G4954" i="62"/>
  <c r="G4953" i="62"/>
  <c r="G4952" i="62"/>
  <c r="G4951" i="62"/>
  <c r="G4950" i="62"/>
  <c r="G4949" i="62"/>
  <c r="G4948" i="62"/>
  <c r="G4947" i="62"/>
  <c r="G4946" i="62"/>
  <c r="G4945" i="62"/>
  <c r="G4944" i="62"/>
  <c r="G4943" i="62"/>
  <c r="G4942" i="62"/>
  <c r="G4941" i="62"/>
  <c r="G4940" i="62"/>
  <c r="G4939" i="62"/>
  <c r="G4938" i="62"/>
  <c r="G4937" i="62"/>
  <c r="G4936" i="62"/>
  <c r="G4935" i="62"/>
  <c r="G4934" i="62"/>
  <c r="G4933" i="62"/>
  <c r="G4932" i="62"/>
  <c r="G4931" i="62"/>
  <c r="G4930" i="62"/>
  <c r="G4929" i="62"/>
  <c r="G4928" i="62"/>
  <c r="G4927" i="62"/>
  <c r="G4926" i="62"/>
  <c r="G4925" i="62"/>
  <c r="G4924" i="62"/>
  <c r="G4923" i="62"/>
  <c r="G4922" i="62"/>
  <c r="G4921" i="62"/>
  <c r="G4920" i="62"/>
  <c r="G4919" i="62"/>
  <c r="G4918" i="62"/>
  <c r="G4917" i="62"/>
  <c r="G4916" i="62"/>
  <c r="G4915" i="62"/>
  <c r="G4914" i="62"/>
  <c r="G4913" i="62"/>
  <c r="G4912" i="62"/>
  <c r="G4911" i="62"/>
  <c r="G4910" i="62"/>
  <c r="G4909" i="62"/>
  <c r="G4908" i="62"/>
  <c r="G4907" i="62"/>
  <c r="G4906" i="62"/>
  <c r="G4905" i="62"/>
  <c r="G4904" i="62"/>
  <c r="G4903" i="62"/>
  <c r="G4902" i="62"/>
  <c r="G4901" i="62"/>
  <c r="G4900" i="62"/>
  <c r="G4899" i="62"/>
  <c r="G4898" i="62"/>
  <c r="G4897" i="62"/>
  <c r="G4896" i="62"/>
  <c r="G4895" i="62"/>
  <c r="G4894" i="62"/>
  <c r="G4893" i="62"/>
  <c r="G4892" i="62"/>
  <c r="G4891" i="62"/>
  <c r="G4890" i="62"/>
  <c r="G4889" i="62"/>
  <c r="G4888" i="62"/>
  <c r="G4887" i="62"/>
  <c r="G4886" i="62"/>
  <c r="G4885" i="62"/>
  <c r="G4884" i="62"/>
  <c r="G4883" i="62"/>
  <c r="G4882" i="62"/>
  <c r="G4881" i="62"/>
  <c r="G4880" i="62"/>
  <c r="G4879" i="62"/>
  <c r="G4878" i="62"/>
  <c r="G4877" i="62"/>
  <c r="G4876" i="62"/>
  <c r="G4875" i="62"/>
  <c r="G4874" i="62"/>
  <c r="G4873" i="62"/>
  <c r="G4872" i="62"/>
  <c r="G4871" i="62"/>
  <c r="G4870" i="62"/>
  <c r="G4869" i="62"/>
  <c r="G4868" i="62"/>
  <c r="G4867" i="62"/>
  <c r="G4866" i="62"/>
  <c r="G4865" i="62"/>
  <c r="G4864" i="62"/>
  <c r="G4863" i="62"/>
  <c r="G4862" i="62"/>
  <c r="G4861" i="62"/>
  <c r="G4860" i="62"/>
  <c r="G4859" i="62"/>
  <c r="G4858" i="62"/>
  <c r="G4857" i="62"/>
  <c r="G4856" i="62"/>
  <c r="G4855" i="62"/>
  <c r="G4854" i="62"/>
  <c r="G4853" i="62"/>
  <c r="G4852" i="62"/>
  <c r="G4851" i="62"/>
  <c r="G4850" i="62"/>
  <c r="G4849" i="62"/>
  <c r="G4848" i="62"/>
  <c r="G4847" i="62"/>
  <c r="G4846" i="62"/>
  <c r="G4845" i="62"/>
  <c r="G4844" i="62"/>
  <c r="G4843" i="62"/>
  <c r="G4842" i="62"/>
  <c r="G4841" i="62"/>
  <c r="G4840" i="62"/>
  <c r="G4839" i="62"/>
  <c r="G4838" i="62"/>
  <c r="G4837" i="62"/>
  <c r="G4836" i="62"/>
  <c r="G4835" i="62"/>
  <c r="G4834" i="62"/>
  <c r="G4833" i="62"/>
  <c r="G4832" i="62"/>
  <c r="G4831" i="62"/>
  <c r="G4830" i="62"/>
  <c r="G4829" i="62"/>
  <c r="G4828" i="62"/>
  <c r="G4827" i="62"/>
  <c r="G4826" i="62"/>
  <c r="G4825" i="62"/>
  <c r="G4824" i="62"/>
  <c r="G4823" i="62"/>
  <c r="G4822" i="62"/>
  <c r="G4821" i="62"/>
  <c r="G4820" i="62"/>
  <c r="G4819" i="62"/>
  <c r="G4818" i="62"/>
  <c r="G4817" i="62"/>
  <c r="G4816" i="62"/>
  <c r="G4815" i="62"/>
  <c r="G4814" i="62"/>
  <c r="G4813" i="62"/>
  <c r="G4812" i="62"/>
  <c r="G4811" i="62"/>
  <c r="G4810" i="62"/>
  <c r="G4809" i="62"/>
  <c r="G4808" i="62"/>
  <c r="G4807" i="62"/>
  <c r="G4806" i="62"/>
  <c r="G4805" i="62"/>
  <c r="G4804" i="62"/>
  <c r="G4803" i="62"/>
  <c r="G4802" i="62"/>
  <c r="G4801" i="62"/>
  <c r="G4800" i="62"/>
  <c r="G4799" i="62"/>
  <c r="G4798" i="62"/>
  <c r="G4797" i="62"/>
  <c r="G4796" i="62"/>
  <c r="G4795" i="62"/>
  <c r="G4794" i="62"/>
  <c r="G4793" i="62"/>
  <c r="G4792" i="62"/>
  <c r="G4791" i="62"/>
  <c r="G4790" i="62"/>
  <c r="G4789" i="62"/>
  <c r="G4788" i="62"/>
  <c r="G4787" i="62"/>
  <c r="G4786" i="62"/>
  <c r="G4785" i="62"/>
  <c r="G4784" i="62"/>
  <c r="G4783" i="62"/>
  <c r="G4782" i="62"/>
  <c r="G4781" i="62"/>
  <c r="G4780" i="62"/>
  <c r="G4779" i="62"/>
  <c r="G4778" i="62"/>
  <c r="G4777" i="62"/>
  <c r="G4776" i="62"/>
  <c r="G4775" i="62"/>
  <c r="G4774" i="62"/>
  <c r="G4773" i="62"/>
  <c r="G4772" i="62"/>
  <c r="G4771" i="62"/>
  <c r="G4770" i="62"/>
  <c r="G4769" i="62"/>
  <c r="G4768" i="62"/>
  <c r="G4767" i="62"/>
  <c r="G4766" i="62"/>
  <c r="G4765" i="62"/>
  <c r="G4764" i="62"/>
  <c r="G4763" i="62"/>
  <c r="G4762" i="62"/>
  <c r="G4761" i="62"/>
  <c r="G4760" i="62"/>
  <c r="G4759" i="62"/>
  <c r="G4758" i="62"/>
  <c r="G4757" i="62"/>
  <c r="G4756" i="62"/>
  <c r="G4755" i="62"/>
  <c r="G4754" i="62"/>
  <c r="G4753" i="62"/>
  <c r="G4752" i="62"/>
  <c r="G4751" i="62"/>
  <c r="G4750" i="62"/>
  <c r="G4749" i="62"/>
  <c r="G4748" i="62"/>
  <c r="G4747" i="62"/>
  <c r="G4746" i="62"/>
  <c r="G4745" i="62"/>
  <c r="G4744" i="62"/>
  <c r="G4743" i="62"/>
  <c r="G4742" i="62"/>
  <c r="G4741" i="62"/>
  <c r="G4740" i="62"/>
  <c r="G4739" i="62"/>
  <c r="G4738" i="62"/>
  <c r="G4737" i="62"/>
  <c r="G4736" i="62"/>
  <c r="G4735" i="62"/>
  <c r="G4734" i="62"/>
  <c r="G4733" i="62"/>
  <c r="G4732" i="62"/>
  <c r="G4731" i="62"/>
  <c r="G4730" i="62"/>
  <c r="G4729" i="62"/>
  <c r="G4728" i="62"/>
  <c r="G4727" i="62"/>
  <c r="G4726" i="62"/>
  <c r="G4725" i="62"/>
  <c r="G4724" i="62"/>
  <c r="G4723" i="62"/>
  <c r="G4722" i="62"/>
  <c r="G4721" i="62"/>
  <c r="G4720" i="62"/>
  <c r="G4719" i="62"/>
  <c r="G4718" i="62"/>
  <c r="G4717" i="62"/>
  <c r="G4716" i="62"/>
  <c r="G4715" i="62"/>
  <c r="G4714" i="62"/>
  <c r="G4713" i="62"/>
  <c r="G4712" i="62"/>
  <c r="G4711" i="62"/>
  <c r="G4710" i="62"/>
  <c r="G4709" i="62"/>
  <c r="G4708" i="62"/>
  <c r="G4707" i="62"/>
  <c r="G4706" i="62"/>
  <c r="G4705" i="62"/>
  <c r="G4704" i="62"/>
  <c r="G4703" i="62"/>
  <c r="G4702" i="62"/>
  <c r="G4701" i="62"/>
  <c r="G4700" i="62"/>
  <c r="G4699" i="62"/>
  <c r="G4698" i="62"/>
  <c r="G4697" i="62"/>
  <c r="G4696" i="62"/>
  <c r="G4695" i="62"/>
  <c r="G4694" i="62"/>
  <c r="G4693" i="62"/>
  <c r="G4692" i="62"/>
  <c r="G4691" i="62"/>
  <c r="G4690" i="62"/>
  <c r="G4689" i="62"/>
  <c r="G4688" i="62"/>
  <c r="G4687" i="62"/>
  <c r="G4686" i="62"/>
  <c r="G4685" i="62"/>
  <c r="G4684" i="62"/>
  <c r="G4683" i="62"/>
  <c r="G4682" i="62"/>
  <c r="G4681" i="62"/>
  <c r="G4680" i="62"/>
  <c r="G4679" i="62"/>
  <c r="G4678" i="62"/>
  <c r="G4677" i="62"/>
  <c r="G4676" i="62"/>
  <c r="G4675" i="62"/>
  <c r="G4674" i="62"/>
  <c r="G4673" i="62"/>
  <c r="G4672" i="62"/>
  <c r="G4671" i="62"/>
  <c r="G4670" i="62"/>
  <c r="G4669" i="62"/>
  <c r="G4668" i="62"/>
  <c r="G4667" i="62"/>
  <c r="G4666" i="62"/>
  <c r="G4665" i="62"/>
  <c r="G4664" i="62"/>
  <c r="G4663" i="62"/>
  <c r="G4662" i="62"/>
  <c r="G4661" i="62"/>
  <c r="G4660" i="62"/>
  <c r="G4659" i="62"/>
  <c r="G4658" i="62"/>
  <c r="G4657" i="62"/>
  <c r="G4656" i="62"/>
  <c r="G4655" i="62"/>
  <c r="G4654" i="62"/>
  <c r="G4653" i="62"/>
  <c r="G4652" i="62"/>
  <c r="G4651" i="62"/>
  <c r="G4650" i="62"/>
  <c r="G4649" i="62"/>
  <c r="G4648" i="62"/>
  <c r="G4647" i="62"/>
  <c r="G4646" i="62"/>
  <c r="G4645" i="62"/>
  <c r="G4644" i="62"/>
  <c r="G4643" i="62"/>
  <c r="G4642" i="62"/>
  <c r="G4641" i="62"/>
  <c r="G4640" i="62"/>
  <c r="G4639" i="62"/>
  <c r="G4638" i="62"/>
  <c r="G4637" i="62"/>
  <c r="G4636" i="62"/>
  <c r="G4635" i="62"/>
  <c r="G4634" i="62"/>
  <c r="G4633" i="62"/>
  <c r="G4632" i="62"/>
  <c r="G4631" i="62"/>
  <c r="G4630" i="62"/>
  <c r="G4629" i="62"/>
  <c r="G4628" i="62"/>
  <c r="G4627" i="62"/>
  <c r="G4626" i="62"/>
  <c r="G4625" i="62"/>
  <c r="G4624" i="62"/>
  <c r="G4623" i="62"/>
  <c r="G4622" i="62"/>
  <c r="G4621" i="62"/>
  <c r="G4620" i="62"/>
  <c r="G4619" i="62"/>
  <c r="G4618" i="62"/>
  <c r="G4617" i="62"/>
  <c r="G4616" i="62"/>
  <c r="G4615" i="62"/>
  <c r="G4614" i="62"/>
  <c r="G4613" i="62"/>
  <c r="G4612" i="62"/>
  <c r="G4611" i="62"/>
  <c r="G4610" i="62"/>
  <c r="G4609" i="62"/>
  <c r="G4608" i="62"/>
  <c r="G4607" i="62"/>
  <c r="G4606" i="62"/>
  <c r="G4605" i="62"/>
  <c r="G4604" i="62"/>
  <c r="G4603" i="62"/>
  <c r="G4602" i="62"/>
  <c r="G4601" i="62"/>
  <c r="G4600" i="62"/>
  <c r="G4599" i="62"/>
  <c r="G4598" i="62"/>
  <c r="G4597" i="62"/>
  <c r="G4596" i="62"/>
  <c r="G4595" i="62"/>
  <c r="G4594" i="62"/>
  <c r="G4593" i="62"/>
  <c r="G4592" i="62"/>
  <c r="G4591" i="62"/>
  <c r="G4590" i="62"/>
  <c r="G4589" i="62"/>
  <c r="G4588" i="62"/>
  <c r="G4587" i="62"/>
  <c r="G4586" i="62"/>
  <c r="G4585" i="62"/>
  <c r="G4584" i="62"/>
  <c r="G4583" i="62"/>
  <c r="G4582" i="62"/>
  <c r="G4581" i="62"/>
  <c r="G4580" i="62"/>
  <c r="G4579" i="62"/>
  <c r="G4578" i="62"/>
  <c r="G4577" i="62"/>
  <c r="G4576" i="62"/>
  <c r="G4575" i="62"/>
  <c r="G4574" i="62"/>
  <c r="G4573" i="62"/>
  <c r="G4572" i="62"/>
  <c r="G4571" i="62"/>
  <c r="G4570" i="62"/>
  <c r="G4569" i="62"/>
  <c r="G4568" i="62"/>
  <c r="G4567" i="62"/>
  <c r="G4566" i="62"/>
  <c r="G4565" i="62"/>
  <c r="G4564" i="62"/>
  <c r="G4563" i="62"/>
  <c r="G4562" i="62"/>
  <c r="G4561" i="62"/>
  <c r="G4560" i="62"/>
  <c r="G4559" i="62"/>
  <c r="G4558" i="62"/>
  <c r="G4557" i="62"/>
  <c r="G4556" i="62"/>
  <c r="G4555" i="62"/>
  <c r="G4554" i="62"/>
  <c r="G4553" i="62"/>
  <c r="G4552" i="62"/>
  <c r="G4551" i="62"/>
  <c r="G4550" i="62"/>
  <c r="G4549" i="62"/>
  <c r="G4548" i="62"/>
  <c r="G4547" i="62"/>
  <c r="G4546" i="62"/>
  <c r="G4545" i="62"/>
  <c r="G4544" i="62"/>
  <c r="G4543" i="62"/>
  <c r="G4542" i="62"/>
  <c r="G4541" i="62"/>
  <c r="G4540" i="62"/>
  <c r="G4539" i="62"/>
  <c r="G4538" i="62"/>
  <c r="G4537" i="62"/>
  <c r="G4536" i="62"/>
  <c r="G4535" i="62"/>
  <c r="G4534" i="62"/>
  <c r="G4533" i="62"/>
  <c r="G4532" i="62"/>
  <c r="G4531" i="62"/>
  <c r="G4530" i="62"/>
  <c r="G4529" i="62"/>
  <c r="G4528" i="62"/>
  <c r="G4527" i="62"/>
  <c r="G4526" i="62"/>
  <c r="G4525" i="62"/>
  <c r="G4524" i="62"/>
  <c r="G4523" i="62"/>
  <c r="G4522" i="62"/>
  <c r="G4521" i="62"/>
  <c r="G4520" i="62"/>
  <c r="G4519" i="62"/>
  <c r="G4518" i="62"/>
  <c r="G4517" i="62"/>
  <c r="G4516" i="62"/>
  <c r="G4515" i="62"/>
  <c r="G4514" i="62"/>
  <c r="G4513" i="62"/>
  <c r="G4512" i="62"/>
  <c r="G4511" i="62"/>
  <c r="G4510" i="62"/>
  <c r="G4509" i="62"/>
  <c r="G4508" i="62"/>
  <c r="G4507" i="62"/>
  <c r="G4506" i="62"/>
  <c r="G4505" i="62"/>
  <c r="G4504" i="62"/>
  <c r="G4503" i="62"/>
  <c r="G4502" i="62"/>
  <c r="G4501" i="62"/>
  <c r="G4500" i="62"/>
  <c r="G4499" i="62"/>
  <c r="G4498" i="62"/>
  <c r="G4497" i="62"/>
  <c r="G4496" i="62"/>
  <c r="G4495" i="62"/>
  <c r="G4494" i="62"/>
  <c r="G4493" i="62"/>
  <c r="G4492" i="62"/>
  <c r="G4491" i="62"/>
  <c r="G4490" i="62"/>
  <c r="G4489" i="62"/>
  <c r="G4488" i="62"/>
  <c r="G4487" i="62"/>
  <c r="G4486" i="62"/>
  <c r="G4485" i="62"/>
  <c r="G4484" i="62"/>
  <c r="G4483" i="62"/>
  <c r="G4482" i="62"/>
  <c r="G4481" i="62"/>
  <c r="G4480" i="62"/>
  <c r="G4479" i="62"/>
  <c r="G4478" i="62"/>
  <c r="G4477" i="62"/>
  <c r="G4476" i="62"/>
  <c r="G4475" i="62"/>
  <c r="G4474" i="62"/>
  <c r="G4473" i="62"/>
  <c r="G4472" i="62"/>
  <c r="G4471" i="62"/>
  <c r="G4470" i="62"/>
  <c r="G4469" i="62"/>
  <c r="G4468" i="62"/>
  <c r="G4467" i="62"/>
  <c r="G4466" i="62"/>
  <c r="G4465" i="62"/>
  <c r="G4464" i="62"/>
  <c r="G4463" i="62"/>
  <c r="G4462" i="62"/>
  <c r="G4461" i="62"/>
  <c r="G4460" i="62"/>
  <c r="G4459" i="62"/>
  <c r="G4458" i="62"/>
  <c r="G4457" i="62"/>
  <c r="G4456" i="62"/>
  <c r="G4455" i="62"/>
  <c r="G4454" i="62"/>
  <c r="G4453" i="62"/>
  <c r="G4452" i="62"/>
  <c r="G4451" i="62"/>
  <c r="G4450" i="62"/>
  <c r="G4449" i="62"/>
  <c r="G4448" i="62"/>
  <c r="G4447" i="62"/>
  <c r="G4446" i="62"/>
  <c r="G4445" i="62"/>
  <c r="G4444" i="62"/>
  <c r="G4443" i="62"/>
  <c r="G4442" i="62"/>
  <c r="G4441" i="62"/>
  <c r="G4440" i="62"/>
  <c r="G4439" i="62"/>
  <c r="G4438" i="62"/>
  <c r="G4437" i="62"/>
  <c r="G4436" i="62"/>
  <c r="G4435" i="62"/>
  <c r="G4434" i="62"/>
  <c r="G4433" i="62"/>
  <c r="G4432" i="62"/>
  <c r="G4431" i="62"/>
  <c r="G4430" i="62"/>
  <c r="G4429" i="62"/>
  <c r="G4428" i="62"/>
  <c r="G4427" i="62"/>
  <c r="G4426" i="62"/>
  <c r="G4425" i="62"/>
  <c r="G4424" i="62"/>
  <c r="G4423" i="62"/>
  <c r="G4422" i="62"/>
  <c r="G4421" i="62"/>
  <c r="G4420" i="62"/>
  <c r="G4419" i="62"/>
  <c r="G4418" i="62"/>
  <c r="G4417" i="62"/>
  <c r="G4416" i="62"/>
  <c r="G4415" i="62"/>
  <c r="G4414" i="62"/>
  <c r="G4413" i="62"/>
  <c r="G4412" i="62"/>
  <c r="G4411" i="62"/>
  <c r="G4410" i="62"/>
  <c r="G4409" i="62"/>
  <c r="G4408" i="62"/>
  <c r="G4407" i="62"/>
  <c r="G4406" i="62"/>
  <c r="G4405" i="62"/>
  <c r="G4404" i="62"/>
  <c r="G4403" i="62"/>
  <c r="G4402" i="62"/>
  <c r="G4401" i="62"/>
  <c r="G4400" i="62"/>
  <c r="G4399" i="62"/>
  <c r="G4398" i="62"/>
  <c r="G4397" i="62"/>
  <c r="G4396" i="62"/>
  <c r="G4395" i="62"/>
  <c r="G4394" i="62"/>
  <c r="G4393" i="62"/>
  <c r="G4392" i="62"/>
  <c r="G4391" i="62"/>
  <c r="G4390" i="62"/>
  <c r="G4389" i="62"/>
  <c r="G4388" i="62"/>
  <c r="G4387" i="62"/>
  <c r="G4386" i="62"/>
  <c r="G4385" i="62"/>
  <c r="G4384" i="62"/>
  <c r="G4383" i="62"/>
  <c r="G4382" i="62"/>
  <c r="G4381" i="62"/>
  <c r="G4380" i="62"/>
  <c r="G4379" i="62"/>
  <c r="G4378" i="62"/>
  <c r="G4377" i="62"/>
  <c r="G4376" i="62"/>
  <c r="G4375" i="62"/>
  <c r="G4374" i="62"/>
  <c r="G4373" i="62"/>
  <c r="G4372" i="62"/>
  <c r="G4371" i="62"/>
  <c r="G4370" i="62"/>
  <c r="G4369" i="62"/>
  <c r="G4368" i="62"/>
  <c r="G4367" i="62"/>
  <c r="G4366" i="62"/>
  <c r="G4365" i="62"/>
  <c r="G4364" i="62"/>
  <c r="G4363" i="62"/>
  <c r="G4362" i="62"/>
  <c r="G4361" i="62"/>
  <c r="G4360" i="62"/>
  <c r="G4359" i="62"/>
  <c r="G4358" i="62"/>
  <c r="G4357" i="62"/>
  <c r="G4356" i="62"/>
  <c r="G4355" i="62"/>
  <c r="G4354" i="62"/>
  <c r="G4353" i="62"/>
  <c r="G4352" i="62"/>
  <c r="G4351" i="62"/>
  <c r="G4350" i="62"/>
  <c r="G4349" i="62"/>
  <c r="G4348" i="62"/>
  <c r="G4347" i="62"/>
  <c r="G4346" i="62"/>
  <c r="G4345" i="62"/>
  <c r="G4344" i="62"/>
  <c r="G4343" i="62"/>
  <c r="G4342" i="62"/>
  <c r="G4341" i="62"/>
  <c r="G4340" i="62"/>
  <c r="G4339" i="62"/>
  <c r="G4338" i="62"/>
  <c r="G4337" i="62"/>
  <c r="G4336" i="62"/>
  <c r="G4335" i="62"/>
  <c r="G4334" i="62"/>
  <c r="G4333" i="62"/>
  <c r="G4332" i="62"/>
  <c r="G4331" i="62"/>
  <c r="G4330" i="62"/>
  <c r="G4329" i="62"/>
  <c r="G4328" i="62"/>
  <c r="G4327" i="62"/>
  <c r="G4326" i="62"/>
  <c r="G4325" i="62"/>
  <c r="G4324" i="62"/>
  <c r="G4323" i="62"/>
  <c r="G4322" i="62"/>
  <c r="G4321" i="62"/>
  <c r="G4320" i="62"/>
  <c r="G4319" i="62"/>
  <c r="G4318" i="62"/>
  <c r="G4317" i="62"/>
  <c r="G4316" i="62"/>
  <c r="G4315" i="62"/>
  <c r="G4314" i="62"/>
  <c r="G4313" i="62"/>
  <c r="G4312" i="62"/>
  <c r="G4311" i="62"/>
  <c r="G4310" i="62"/>
  <c r="G4309" i="62"/>
  <c r="G4308" i="62"/>
  <c r="G4307" i="62"/>
  <c r="G4306" i="62"/>
  <c r="G4305" i="62"/>
  <c r="G4304" i="62"/>
  <c r="G4303" i="62"/>
  <c r="G4302" i="62"/>
  <c r="G4301" i="62"/>
  <c r="G4300" i="62"/>
  <c r="G4299" i="62"/>
  <c r="G4298" i="62"/>
  <c r="G4297" i="62"/>
  <c r="G4296" i="62"/>
  <c r="G4295" i="62"/>
  <c r="G4294" i="62"/>
  <c r="G4293" i="62"/>
  <c r="G4292" i="62"/>
  <c r="G4291" i="62"/>
  <c r="G4290" i="62"/>
  <c r="G4289" i="62"/>
  <c r="G4288" i="62"/>
  <c r="G4287" i="62"/>
  <c r="G4286" i="62"/>
  <c r="G4285" i="62"/>
  <c r="G4284" i="62"/>
  <c r="G4283" i="62"/>
  <c r="G4282" i="62"/>
  <c r="G4281" i="62"/>
  <c r="G4280" i="62"/>
  <c r="G4279" i="62"/>
  <c r="G4278" i="62"/>
  <c r="G4277" i="62"/>
  <c r="G4276" i="62"/>
  <c r="G4275" i="62"/>
  <c r="G4274" i="62"/>
  <c r="G4273" i="62"/>
  <c r="G4272" i="62"/>
  <c r="G4271" i="62"/>
  <c r="G4270" i="62"/>
  <c r="G4269" i="62"/>
  <c r="G4268" i="62"/>
  <c r="G4267" i="62"/>
  <c r="G4266" i="62"/>
  <c r="G4265" i="62"/>
  <c r="G4264" i="62"/>
  <c r="G4263" i="62"/>
  <c r="G4262" i="62"/>
  <c r="G4261" i="62"/>
  <c r="G4260" i="62"/>
  <c r="G4259" i="62"/>
  <c r="G4258" i="62"/>
  <c r="G4257" i="62"/>
  <c r="G4256" i="62"/>
  <c r="G4255" i="62"/>
  <c r="G4254" i="62"/>
  <c r="G4253" i="62"/>
  <c r="G4252" i="62"/>
  <c r="G4251" i="62"/>
  <c r="G4250" i="62"/>
  <c r="G4249" i="62"/>
  <c r="G4248" i="62"/>
  <c r="G4247" i="62"/>
  <c r="G4246" i="62"/>
  <c r="G4245" i="62"/>
  <c r="G4244" i="62"/>
  <c r="G4243" i="62"/>
  <c r="G4242" i="62"/>
  <c r="G4241" i="62"/>
  <c r="G4240" i="62"/>
  <c r="G4239" i="62"/>
  <c r="G4238" i="62"/>
  <c r="G4237" i="62"/>
  <c r="G4236" i="62"/>
  <c r="G4235" i="62"/>
  <c r="G4234" i="62"/>
  <c r="G4233" i="62"/>
  <c r="G4232" i="62"/>
  <c r="G4231" i="62"/>
  <c r="G4230" i="62"/>
  <c r="G4229" i="62"/>
  <c r="G4228" i="62"/>
  <c r="G4227" i="62"/>
  <c r="G4226" i="62"/>
  <c r="G4225" i="62"/>
  <c r="G4224" i="62"/>
  <c r="G4223" i="62"/>
  <c r="G4222" i="62"/>
  <c r="G4221" i="62"/>
  <c r="G4220" i="62"/>
  <c r="G4219" i="62"/>
  <c r="G4218" i="62"/>
  <c r="G4217" i="62"/>
  <c r="G4216" i="62"/>
  <c r="G4215" i="62"/>
  <c r="G4214" i="62"/>
  <c r="G4213" i="62"/>
  <c r="G4212" i="62"/>
  <c r="G4211" i="62"/>
  <c r="G4210" i="62"/>
  <c r="G4209" i="62"/>
  <c r="G4208" i="62"/>
  <c r="G4207" i="62"/>
  <c r="G4206" i="62"/>
  <c r="G4205" i="62"/>
  <c r="G4204" i="62"/>
  <c r="G4203" i="62"/>
  <c r="G4202" i="62"/>
  <c r="G4201" i="62"/>
  <c r="G4200" i="62"/>
  <c r="G4199" i="62"/>
  <c r="G4198" i="62"/>
  <c r="G4197" i="62"/>
  <c r="G4196" i="62"/>
  <c r="G4195" i="62"/>
  <c r="G4194" i="62"/>
  <c r="G4193" i="62"/>
  <c r="G4192" i="62"/>
  <c r="G4191" i="62"/>
  <c r="G4190" i="62"/>
  <c r="G4189" i="62"/>
  <c r="G4188" i="62"/>
  <c r="G4187" i="62"/>
  <c r="G4186" i="62"/>
  <c r="G4185" i="62"/>
  <c r="G4184" i="62"/>
  <c r="G4183" i="62"/>
  <c r="G4182" i="62"/>
  <c r="G4181" i="62"/>
  <c r="G4180" i="62"/>
  <c r="G4179" i="62"/>
  <c r="G4178" i="62"/>
  <c r="G4177" i="62"/>
  <c r="G4176" i="62"/>
  <c r="G4175" i="62"/>
  <c r="G4174" i="62"/>
  <c r="G4173" i="62"/>
  <c r="G4172" i="62"/>
  <c r="G4171" i="62"/>
  <c r="G4170" i="62"/>
  <c r="G4169" i="62"/>
  <c r="G4168" i="62"/>
  <c r="G4167" i="62"/>
  <c r="G4166" i="62"/>
  <c r="G4165" i="62"/>
  <c r="G4164" i="62"/>
  <c r="G4163" i="62"/>
  <c r="G4162" i="62"/>
  <c r="G4161" i="62"/>
  <c r="G4160" i="62"/>
  <c r="G4159" i="62"/>
  <c r="G4158" i="62"/>
  <c r="G4157" i="62"/>
  <c r="G4156" i="62"/>
  <c r="G4155" i="62"/>
  <c r="G4154" i="62"/>
  <c r="G4153" i="62"/>
  <c r="G4152" i="62"/>
  <c r="G4151" i="62"/>
  <c r="G4150" i="62"/>
  <c r="G4149" i="62"/>
  <c r="G4148" i="62"/>
  <c r="G4147" i="62"/>
  <c r="G4146" i="62"/>
  <c r="G4145" i="62"/>
  <c r="G4144" i="62"/>
  <c r="G4143" i="62"/>
  <c r="G4142" i="62"/>
  <c r="G4141" i="62"/>
  <c r="G4140" i="62"/>
  <c r="G4139" i="62"/>
  <c r="G4138" i="62"/>
  <c r="G4137" i="62"/>
  <c r="G4136" i="62"/>
  <c r="G4135" i="62"/>
  <c r="G4134" i="62"/>
  <c r="G4133" i="62"/>
  <c r="G4132" i="62"/>
  <c r="G4131" i="62"/>
  <c r="G4130" i="62"/>
  <c r="G4129" i="62"/>
  <c r="G4128" i="62"/>
  <c r="G4127" i="62"/>
  <c r="G4126" i="62"/>
  <c r="G4125" i="62"/>
  <c r="G4124" i="62"/>
  <c r="G4123" i="62"/>
  <c r="G4122" i="62"/>
  <c r="G4121" i="62"/>
  <c r="G4120" i="62"/>
  <c r="G4119" i="62"/>
  <c r="G4118" i="62"/>
  <c r="G4117" i="62"/>
  <c r="G4116" i="62"/>
  <c r="G4115" i="62"/>
  <c r="G4114" i="62"/>
  <c r="G4113" i="62"/>
  <c r="G4112" i="62"/>
  <c r="G4111" i="62"/>
  <c r="G4110" i="62"/>
  <c r="G4109" i="62"/>
  <c r="G4108" i="62"/>
  <c r="G4107" i="62"/>
  <c r="G4106" i="62"/>
  <c r="G4105" i="62"/>
  <c r="G4104" i="62"/>
  <c r="G4103" i="62"/>
  <c r="G4102" i="62"/>
  <c r="G4101" i="62"/>
  <c r="G4100" i="62"/>
  <c r="G4099" i="62"/>
  <c r="G4098" i="62"/>
  <c r="G4097" i="62"/>
  <c r="G4096" i="62"/>
  <c r="G4095" i="62"/>
  <c r="G4094" i="62"/>
  <c r="G4093" i="62"/>
  <c r="G4092" i="62"/>
  <c r="G4091" i="62"/>
  <c r="G4090" i="62"/>
  <c r="G4089" i="62"/>
  <c r="G4088" i="62"/>
  <c r="G4087" i="62"/>
  <c r="G4086" i="62"/>
  <c r="G4085" i="62"/>
  <c r="G4084" i="62"/>
  <c r="G4083" i="62"/>
  <c r="G4082" i="62"/>
  <c r="G4081" i="62"/>
  <c r="G4080" i="62"/>
  <c r="G4079" i="62"/>
  <c r="G4078" i="62"/>
  <c r="G4077" i="62"/>
  <c r="G4076" i="62"/>
  <c r="G4075" i="62"/>
  <c r="G4074" i="62"/>
  <c r="G4073" i="62"/>
  <c r="G4072" i="62"/>
  <c r="G4071" i="62"/>
  <c r="G4070" i="62"/>
  <c r="G4069" i="62"/>
  <c r="G4068" i="62"/>
  <c r="G4067" i="62"/>
  <c r="G4066" i="62"/>
  <c r="G4065" i="62"/>
  <c r="G4064" i="62"/>
  <c r="G4063" i="62"/>
  <c r="G4062" i="62"/>
  <c r="G4061" i="62"/>
  <c r="G4060" i="62"/>
  <c r="G4059" i="62"/>
  <c r="G4058" i="62"/>
  <c r="G4057" i="62"/>
  <c r="G4056" i="62"/>
  <c r="G4055" i="62"/>
  <c r="G4054" i="62"/>
  <c r="G4053" i="62"/>
  <c r="G4052" i="62"/>
  <c r="G4051" i="62"/>
  <c r="G4050" i="62"/>
  <c r="G4049" i="62"/>
  <c r="G4048" i="62"/>
  <c r="G4047" i="62"/>
  <c r="G4046" i="62"/>
  <c r="G4045" i="62"/>
  <c r="G4044" i="62"/>
  <c r="G4043" i="62"/>
  <c r="G4042" i="62"/>
  <c r="G4041" i="62"/>
  <c r="G4040" i="62"/>
  <c r="G4039" i="62"/>
  <c r="G4038" i="62"/>
  <c r="G4037" i="62"/>
  <c r="G4036" i="62"/>
  <c r="G4035" i="62"/>
  <c r="G4034" i="62"/>
  <c r="G4033" i="62"/>
  <c r="G4032" i="62"/>
  <c r="G4031" i="62"/>
  <c r="G4030" i="62"/>
  <c r="G4029" i="62"/>
  <c r="G4028" i="62"/>
  <c r="G4027" i="62"/>
  <c r="G4026" i="62"/>
  <c r="G4025" i="62"/>
  <c r="G4024" i="62"/>
  <c r="G4023" i="62"/>
  <c r="G4022" i="62"/>
  <c r="G4021" i="62"/>
  <c r="G4020" i="62"/>
  <c r="G4019" i="62"/>
  <c r="G4018" i="62"/>
  <c r="G4017" i="62"/>
  <c r="G4016" i="62"/>
  <c r="G4015" i="62"/>
  <c r="G4014" i="62"/>
  <c r="G4013" i="62"/>
  <c r="G4012" i="62"/>
  <c r="G4011" i="62"/>
  <c r="G4010" i="62"/>
  <c r="G4009" i="62"/>
  <c r="G4008" i="62"/>
  <c r="G4007" i="62"/>
  <c r="G4006" i="62"/>
  <c r="G4005" i="62"/>
  <c r="G4004" i="62"/>
  <c r="G4003" i="62"/>
  <c r="G4002" i="62"/>
  <c r="G4001" i="62"/>
  <c r="G4000" i="62"/>
  <c r="G3999" i="62"/>
  <c r="G3998" i="62"/>
  <c r="G3997" i="62"/>
  <c r="G3996" i="62"/>
  <c r="G3995" i="62"/>
  <c r="G3994" i="62"/>
  <c r="G3993" i="62"/>
  <c r="G3992" i="62"/>
  <c r="G3991" i="62"/>
  <c r="G3990" i="62"/>
  <c r="G3989" i="62"/>
  <c r="G3988" i="62"/>
  <c r="G3987" i="62"/>
  <c r="G3986" i="62"/>
  <c r="G3985" i="62"/>
  <c r="G3984" i="62"/>
  <c r="G3983" i="62"/>
  <c r="G3982" i="62"/>
  <c r="G3981" i="62"/>
  <c r="G3980" i="62"/>
  <c r="G3979" i="62"/>
  <c r="G3978" i="62"/>
  <c r="G3977" i="62"/>
  <c r="G3976" i="62"/>
  <c r="G3975" i="62"/>
  <c r="G3974" i="62"/>
  <c r="G3973" i="62"/>
  <c r="G3972" i="62"/>
  <c r="G3971" i="62"/>
  <c r="G3970" i="62"/>
  <c r="G3969" i="62"/>
  <c r="G3968" i="62"/>
  <c r="G3967" i="62"/>
  <c r="G3966" i="62"/>
  <c r="G3965" i="62"/>
  <c r="G3964" i="62"/>
  <c r="G3963" i="62"/>
  <c r="G3962" i="62"/>
  <c r="G3961" i="62"/>
  <c r="G3960" i="62"/>
  <c r="G3959" i="62"/>
  <c r="G3958" i="62"/>
  <c r="G3957" i="62"/>
  <c r="G3956" i="62"/>
  <c r="G3955" i="62"/>
  <c r="G3954" i="62"/>
  <c r="G3953" i="62"/>
  <c r="G3952" i="62"/>
  <c r="G3951" i="62"/>
  <c r="G3950" i="62"/>
  <c r="G3949" i="62"/>
  <c r="G3948" i="62"/>
  <c r="G3947" i="62"/>
  <c r="G3946" i="62"/>
  <c r="G3945" i="62"/>
  <c r="G3944" i="62"/>
  <c r="G3943" i="62"/>
  <c r="G3942" i="62"/>
  <c r="G3941" i="62"/>
  <c r="G3940" i="62"/>
  <c r="G3939" i="62"/>
  <c r="G3938" i="62"/>
  <c r="G3937" i="62"/>
  <c r="G3936" i="62"/>
  <c r="G3935" i="62"/>
  <c r="G3934" i="62"/>
  <c r="G3933" i="62"/>
  <c r="G3932" i="62"/>
  <c r="G3931" i="62"/>
  <c r="G3930" i="62"/>
  <c r="G3929" i="62"/>
  <c r="G3928" i="62"/>
  <c r="G3927" i="62"/>
  <c r="G3926" i="62"/>
  <c r="G3925" i="62"/>
  <c r="G3924" i="62"/>
  <c r="G3923" i="62"/>
  <c r="G3922" i="62"/>
  <c r="G3921" i="62"/>
  <c r="G3920" i="62"/>
  <c r="G3919" i="62"/>
  <c r="G3918" i="62"/>
  <c r="G3917" i="62"/>
  <c r="G3916" i="62"/>
  <c r="G3915" i="62"/>
  <c r="G3914" i="62"/>
  <c r="G3913" i="62"/>
  <c r="G3912" i="62"/>
  <c r="G3911" i="62"/>
  <c r="G3910" i="62"/>
  <c r="G3909" i="62"/>
  <c r="G3908" i="62"/>
  <c r="G3907" i="62"/>
  <c r="G3906" i="62"/>
  <c r="G3905" i="62"/>
  <c r="G3904" i="62"/>
  <c r="G3903" i="62"/>
  <c r="G3902" i="62"/>
  <c r="G3901" i="62"/>
  <c r="G3900" i="62"/>
  <c r="G3899" i="62"/>
  <c r="G3898" i="62"/>
  <c r="G3897" i="62"/>
  <c r="G3896" i="62"/>
  <c r="G3895" i="62"/>
  <c r="G3894" i="62"/>
  <c r="G3893" i="62"/>
  <c r="G3892" i="62"/>
  <c r="G3891" i="62"/>
  <c r="G3890" i="62"/>
  <c r="G3889" i="62"/>
  <c r="G3888" i="62"/>
  <c r="G3887" i="62"/>
  <c r="G3886" i="62"/>
  <c r="G3885" i="62"/>
  <c r="G3884" i="62"/>
  <c r="G3883" i="62"/>
  <c r="G3882" i="62"/>
  <c r="G3881" i="62"/>
  <c r="G3880" i="62"/>
  <c r="G3879" i="62"/>
  <c r="G3878" i="62"/>
  <c r="G3877" i="62"/>
  <c r="G3876" i="62"/>
  <c r="G3875" i="62"/>
  <c r="G3874" i="62"/>
  <c r="G3873" i="62"/>
  <c r="G3872" i="62"/>
  <c r="G3871" i="62"/>
  <c r="G3870" i="62"/>
  <c r="G3869" i="62"/>
  <c r="G3868" i="62"/>
  <c r="G3867" i="62"/>
  <c r="G3866" i="62"/>
  <c r="G3865" i="62"/>
  <c r="G3864" i="62"/>
  <c r="G3863" i="62"/>
  <c r="G3862" i="62"/>
  <c r="G3861" i="62"/>
  <c r="G3860" i="62"/>
  <c r="G3859" i="62"/>
  <c r="G3858" i="62"/>
  <c r="G3857" i="62"/>
  <c r="G3856" i="62"/>
  <c r="G3855" i="62"/>
  <c r="G3854" i="62"/>
  <c r="G3853" i="62"/>
  <c r="G3852" i="62"/>
  <c r="G3851" i="62"/>
  <c r="G3850" i="62"/>
  <c r="G3849" i="62"/>
  <c r="G3848" i="62"/>
  <c r="G3847" i="62"/>
  <c r="G3846" i="62"/>
  <c r="G3845" i="62"/>
  <c r="G3844" i="62"/>
  <c r="G3843" i="62"/>
  <c r="G3842" i="62"/>
  <c r="G3841" i="62"/>
  <c r="G3840" i="62"/>
  <c r="G3839" i="62"/>
  <c r="G3838" i="62"/>
  <c r="G3837" i="62"/>
  <c r="G3836" i="62"/>
  <c r="G3835" i="62"/>
  <c r="G3834" i="62"/>
  <c r="G3833" i="62"/>
  <c r="G3832" i="62"/>
  <c r="G3831" i="62"/>
  <c r="G3830" i="62"/>
  <c r="G3829" i="62"/>
  <c r="G3828" i="62"/>
  <c r="G3827" i="62"/>
  <c r="G3826" i="62"/>
  <c r="G3825" i="62"/>
  <c r="G3824" i="62"/>
  <c r="G3823" i="62"/>
  <c r="G3822" i="62"/>
  <c r="G3821" i="62"/>
  <c r="G3820" i="62"/>
  <c r="G3819" i="62"/>
  <c r="G3818" i="62"/>
  <c r="G3817" i="62"/>
  <c r="G3816" i="62"/>
  <c r="G3815" i="62"/>
  <c r="G3814" i="62"/>
  <c r="G3813" i="62"/>
  <c r="G3812" i="62"/>
  <c r="G3811" i="62"/>
  <c r="G3810" i="62"/>
  <c r="G3809" i="62"/>
  <c r="G3808" i="62"/>
  <c r="G3807" i="62"/>
  <c r="G3806" i="62"/>
  <c r="G3805" i="62"/>
  <c r="G3804" i="62"/>
  <c r="G3803" i="62"/>
  <c r="G3802" i="62"/>
  <c r="G3801" i="62"/>
  <c r="G3800" i="62"/>
  <c r="G3799" i="62"/>
  <c r="G3798" i="62"/>
  <c r="G3797" i="62"/>
  <c r="G3796" i="62"/>
  <c r="G3795" i="62"/>
  <c r="G3794" i="62"/>
  <c r="G3793" i="62"/>
  <c r="G3792" i="62"/>
  <c r="G3791" i="62"/>
  <c r="G3790" i="62"/>
  <c r="G3789" i="62"/>
  <c r="G3788" i="62"/>
  <c r="G3787" i="62"/>
  <c r="G3786" i="62"/>
  <c r="G3785" i="62"/>
  <c r="G3784" i="62"/>
  <c r="G3783" i="62"/>
  <c r="G3782" i="62"/>
  <c r="G3781" i="62"/>
  <c r="G3780" i="62"/>
  <c r="G3779" i="62"/>
  <c r="G3778" i="62"/>
  <c r="G3777" i="62"/>
  <c r="G3776" i="62"/>
  <c r="G3775" i="62"/>
  <c r="G3774" i="62"/>
  <c r="G3773" i="62"/>
  <c r="G3772" i="62"/>
  <c r="G3771" i="62"/>
  <c r="G3770" i="62"/>
  <c r="G3769" i="62"/>
  <c r="G3768" i="62"/>
  <c r="G3767" i="62"/>
  <c r="G3766" i="62"/>
  <c r="G3765" i="62"/>
  <c r="G3764" i="62"/>
  <c r="G3763" i="62"/>
  <c r="G3762" i="62"/>
  <c r="G3761" i="62"/>
  <c r="G3760" i="62"/>
  <c r="G3759" i="62"/>
  <c r="G3758" i="62"/>
  <c r="G3757" i="62"/>
  <c r="G3756" i="62"/>
  <c r="G3755" i="62"/>
  <c r="G3754" i="62"/>
  <c r="G3753" i="62"/>
  <c r="G3752" i="62"/>
  <c r="G3751" i="62"/>
  <c r="G3750" i="62"/>
  <c r="G3749" i="62"/>
  <c r="G3748" i="62"/>
  <c r="G3747" i="62"/>
  <c r="G3746" i="62"/>
  <c r="G3745" i="62"/>
  <c r="G3744" i="62"/>
  <c r="G3743" i="62"/>
  <c r="G3742" i="62"/>
  <c r="G3741" i="62"/>
  <c r="G3740" i="62"/>
  <c r="G3739" i="62"/>
  <c r="G3738" i="62"/>
  <c r="G3737" i="62"/>
  <c r="G3736" i="62"/>
  <c r="G3735" i="62"/>
  <c r="G3734" i="62"/>
  <c r="G3733" i="62"/>
  <c r="G3732" i="62"/>
  <c r="G3731" i="62"/>
  <c r="G3730" i="62"/>
  <c r="G3729" i="62"/>
  <c r="G3728" i="62"/>
  <c r="G3727" i="62"/>
  <c r="G3726" i="62"/>
  <c r="G3725" i="62"/>
  <c r="G3724" i="62"/>
  <c r="G3723" i="62"/>
  <c r="G3722" i="62"/>
  <c r="G3721" i="62"/>
  <c r="G3720" i="62"/>
  <c r="G3719" i="62"/>
  <c r="G3718" i="62"/>
  <c r="G3717" i="62"/>
  <c r="G3716" i="62"/>
  <c r="G3715" i="62"/>
  <c r="G3714" i="62"/>
  <c r="G3713" i="62"/>
  <c r="G3712" i="62"/>
  <c r="G3711" i="62"/>
  <c r="G3710" i="62"/>
  <c r="G3709" i="62"/>
  <c r="G3708" i="62"/>
  <c r="G3707" i="62"/>
  <c r="G3706" i="62"/>
  <c r="G3705" i="62"/>
  <c r="G3704" i="62"/>
  <c r="G3703" i="62"/>
  <c r="G3702" i="62"/>
  <c r="G3701" i="62"/>
  <c r="G3700" i="62"/>
  <c r="G3699" i="62"/>
  <c r="G3698" i="62"/>
  <c r="G3697" i="62"/>
  <c r="G3696" i="62"/>
  <c r="G3695" i="62"/>
  <c r="G3694" i="62"/>
  <c r="G3693" i="62"/>
  <c r="G3692" i="62"/>
  <c r="G3691" i="62"/>
  <c r="G3690" i="62"/>
  <c r="G3689" i="62"/>
  <c r="G3688" i="62"/>
  <c r="G3687" i="62"/>
  <c r="G3686" i="62"/>
  <c r="G3685" i="62"/>
  <c r="G3684" i="62"/>
  <c r="G3683" i="62"/>
  <c r="G3682" i="62"/>
  <c r="G3681" i="62"/>
  <c r="G3680" i="62"/>
  <c r="G3679" i="62"/>
  <c r="G3678" i="62"/>
  <c r="G3677" i="62"/>
  <c r="G3676" i="62"/>
  <c r="G3675" i="62"/>
  <c r="G3674" i="62"/>
  <c r="G3673" i="62"/>
  <c r="G3672" i="62"/>
  <c r="G3671" i="62"/>
  <c r="G3670" i="62"/>
  <c r="G3669" i="62"/>
  <c r="G3668" i="62"/>
  <c r="G3667" i="62"/>
  <c r="G3666" i="62"/>
  <c r="G3665" i="62"/>
  <c r="G3664" i="62"/>
  <c r="G3663" i="62"/>
  <c r="G3662" i="62"/>
  <c r="G3661" i="62"/>
  <c r="G3660" i="62"/>
  <c r="G3659" i="62"/>
  <c r="G3658" i="62"/>
  <c r="G3657" i="62"/>
  <c r="G3656" i="62"/>
  <c r="G3655" i="62"/>
  <c r="G3654" i="62"/>
  <c r="G3653" i="62"/>
  <c r="G3652" i="62"/>
  <c r="G3651" i="62"/>
  <c r="G3650" i="62"/>
  <c r="G3649" i="62"/>
  <c r="G3648" i="62"/>
  <c r="G3647" i="62"/>
  <c r="G3646" i="62"/>
  <c r="G3645" i="62"/>
  <c r="G3644" i="62"/>
  <c r="G3643" i="62"/>
  <c r="G3642" i="62"/>
  <c r="G3641" i="62"/>
  <c r="G3640" i="62"/>
  <c r="G3639" i="62"/>
  <c r="G3638" i="62"/>
  <c r="G3637" i="62"/>
  <c r="G3636" i="62"/>
  <c r="G3635" i="62"/>
  <c r="G3634" i="62"/>
  <c r="G3633" i="62"/>
  <c r="G3632" i="62"/>
  <c r="G3631" i="62"/>
  <c r="G3630" i="62"/>
  <c r="G3629" i="62"/>
  <c r="G3628" i="62"/>
  <c r="G3627" i="62"/>
  <c r="G3626" i="62"/>
  <c r="G3625" i="62"/>
  <c r="G3624" i="62"/>
  <c r="G3623" i="62"/>
  <c r="G3622" i="62"/>
  <c r="G3621" i="62"/>
  <c r="G3620" i="62"/>
  <c r="G3619" i="62"/>
  <c r="G3618" i="62"/>
  <c r="G3617" i="62"/>
  <c r="G3616" i="62"/>
  <c r="G3615" i="62"/>
  <c r="G3614" i="62"/>
  <c r="G3613" i="62"/>
  <c r="G3612" i="62"/>
  <c r="G3611" i="62"/>
  <c r="G3610" i="62"/>
  <c r="G3609" i="62"/>
  <c r="G3608" i="62"/>
  <c r="G3607" i="62"/>
  <c r="G3606" i="62"/>
  <c r="G3605" i="62"/>
  <c r="G3604" i="62"/>
  <c r="G3603" i="62"/>
  <c r="G3602" i="62"/>
  <c r="G3601" i="62"/>
  <c r="G3600" i="62"/>
  <c r="G3599" i="62"/>
  <c r="G3598" i="62"/>
  <c r="G3597" i="62"/>
  <c r="G3596" i="62"/>
  <c r="G3595" i="62"/>
  <c r="G3594" i="62"/>
  <c r="G3593" i="62"/>
  <c r="G3592" i="62"/>
  <c r="G3591" i="62"/>
  <c r="G3590" i="62"/>
  <c r="G3589" i="62"/>
  <c r="G3588" i="62"/>
  <c r="G3587" i="62"/>
  <c r="G3586" i="62"/>
  <c r="G3585" i="62"/>
  <c r="G3584" i="62"/>
  <c r="G3583" i="62"/>
  <c r="G3582" i="62"/>
  <c r="G3581" i="62"/>
  <c r="G3580" i="62"/>
  <c r="G3579" i="62"/>
  <c r="G3578" i="62"/>
  <c r="G3577" i="62"/>
  <c r="G3576" i="62"/>
  <c r="G3575" i="62"/>
  <c r="G3574" i="62"/>
  <c r="G3573" i="62"/>
  <c r="G3572" i="62"/>
  <c r="G3571" i="62"/>
  <c r="G3570" i="62"/>
  <c r="G3569" i="62"/>
  <c r="G3568" i="62"/>
  <c r="G3567" i="62"/>
  <c r="G3566" i="62"/>
  <c r="G3565" i="62"/>
  <c r="G3564" i="62"/>
  <c r="G3563" i="62"/>
  <c r="G3562" i="62"/>
  <c r="G3561" i="62"/>
  <c r="G3560" i="62"/>
  <c r="G3559" i="62"/>
  <c r="G3558" i="62"/>
  <c r="G3557" i="62"/>
  <c r="G3556" i="62"/>
  <c r="G3555" i="62"/>
  <c r="G3554" i="62"/>
  <c r="G3553" i="62"/>
  <c r="G3552" i="62"/>
  <c r="G3551" i="62"/>
  <c r="G3550" i="62"/>
  <c r="G3549" i="62"/>
  <c r="G3548" i="62"/>
  <c r="G3547" i="62"/>
  <c r="G3546" i="62"/>
  <c r="G3545" i="62"/>
  <c r="G3544" i="62"/>
  <c r="G3543" i="62"/>
  <c r="G3542" i="62"/>
  <c r="G3541" i="62"/>
  <c r="G3540" i="62"/>
  <c r="G3539" i="62"/>
  <c r="G3538" i="62"/>
  <c r="G3537" i="62"/>
  <c r="G3536" i="62"/>
  <c r="G3535" i="62"/>
  <c r="G3534" i="62"/>
  <c r="G3533" i="62"/>
  <c r="G3532" i="62"/>
  <c r="G3531" i="62"/>
  <c r="G3530" i="62"/>
  <c r="G3529" i="62"/>
  <c r="G3528" i="62"/>
  <c r="G3527" i="62"/>
  <c r="G3526" i="62"/>
  <c r="G3525" i="62"/>
  <c r="G3524" i="62"/>
  <c r="G3523" i="62"/>
  <c r="G3522" i="62"/>
  <c r="G3521" i="62"/>
  <c r="G3520" i="62"/>
  <c r="G3519" i="62"/>
  <c r="G3518" i="62"/>
  <c r="G3517" i="62"/>
  <c r="G3516" i="62"/>
  <c r="G3515" i="62"/>
  <c r="G3514" i="62"/>
  <c r="G3513" i="62"/>
  <c r="G3512" i="62"/>
  <c r="G3511" i="62"/>
  <c r="G3510" i="62"/>
  <c r="G3509" i="62"/>
  <c r="G3508" i="62"/>
  <c r="G3507" i="62"/>
  <c r="G3506" i="62"/>
  <c r="G3505" i="62"/>
  <c r="G3504" i="62"/>
  <c r="G3503" i="62"/>
  <c r="G3502" i="62"/>
  <c r="G3501" i="62"/>
  <c r="G3500" i="62"/>
  <c r="G3499" i="62"/>
  <c r="G3498" i="62"/>
  <c r="G3497" i="62"/>
  <c r="G3496" i="62"/>
  <c r="G3495" i="62"/>
  <c r="G3494" i="62"/>
  <c r="G3493" i="62"/>
  <c r="G3492" i="62"/>
  <c r="G3491" i="62"/>
  <c r="G3490" i="62"/>
  <c r="G3489" i="62"/>
  <c r="G3488" i="62"/>
  <c r="G3487" i="62"/>
  <c r="G3486" i="62"/>
  <c r="G3485" i="62"/>
  <c r="G3484" i="62"/>
  <c r="G3483" i="62"/>
  <c r="G3482" i="62"/>
  <c r="G3481" i="62"/>
  <c r="G3480" i="62"/>
  <c r="G3479" i="62"/>
  <c r="G3478" i="62"/>
  <c r="G3477" i="62"/>
  <c r="G3476" i="62"/>
  <c r="G3475" i="62"/>
  <c r="G3474" i="62"/>
  <c r="G3473" i="62"/>
  <c r="G3472" i="62"/>
  <c r="G3471" i="62"/>
  <c r="G3470" i="62"/>
  <c r="G3469" i="62"/>
  <c r="G3468" i="62"/>
  <c r="G3467" i="62"/>
  <c r="G3466" i="62"/>
  <c r="G3465" i="62"/>
  <c r="G3464" i="62"/>
  <c r="G3463" i="62"/>
  <c r="G3462" i="62"/>
  <c r="G3461" i="62"/>
  <c r="G3460" i="62"/>
  <c r="G3459" i="62"/>
  <c r="G3458" i="62"/>
  <c r="G3457" i="62"/>
  <c r="G3456" i="62"/>
  <c r="G3455" i="62"/>
  <c r="G3454" i="62"/>
  <c r="G3453" i="62"/>
  <c r="G3452" i="62"/>
  <c r="G3451" i="62"/>
  <c r="G3450" i="62"/>
  <c r="G3449" i="62"/>
  <c r="G3448" i="62"/>
  <c r="G3447" i="62"/>
  <c r="G3446" i="62"/>
  <c r="G3445" i="62"/>
  <c r="G3444" i="62"/>
  <c r="G3443" i="62"/>
  <c r="G3442" i="62"/>
  <c r="G3441" i="62"/>
  <c r="G3440" i="62"/>
  <c r="G3439" i="62"/>
  <c r="G3438" i="62"/>
  <c r="G3437" i="62"/>
  <c r="G3436" i="62"/>
  <c r="G3435" i="62"/>
  <c r="G3434" i="62"/>
  <c r="G3433" i="62"/>
  <c r="G3432" i="62"/>
  <c r="G3431" i="62"/>
  <c r="G3430" i="62"/>
  <c r="G3429" i="62"/>
  <c r="G3428" i="62"/>
  <c r="G3427" i="62"/>
  <c r="G3426" i="62"/>
  <c r="G3425" i="62"/>
  <c r="G3424" i="62"/>
  <c r="G3423" i="62"/>
  <c r="G3422" i="62"/>
  <c r="G3421" i="62"/>
  <c r="G3420" i="62"/>
  <c r="G3419" i="62"/>
  <c r="G3418" i="62"/>
  <c r="G3417" i="62"/>
  <c r="G3416" i="62"/>
  <c r="G3415" i="62"/>
  <c r="G3414" i="62"/>
  <c r="G3413" i="62"/>
  <c r="G3412" i="62"/>
  <c r="G3411" i="62"/>
  <c r="G3410" i="62"/>
  <c r="G3409" i="62"/>
  <c r="G3408" i="62"/>
  <c r="G3407" i="62"/>
  <c r="G3406" i="62"/>
  <c r="G3405" i="62"/>
  <c r="G3404" i="62"/>
  <c r="G3403" i="62"/>
  <c r="G3402" i="62"/>
  <c r="G3401" i="62"/>
  <c r="G3400" i="62"/>
  <c r="G3399" i="62"/>
  <c r="G3398" i="62"/>
  <c r="G3397" i="62"/>
  <c r="G3396" i="62"/>
  <c r="G3395" i="62"/>
  <c r="G3394" i="62"/>
  <c r="G3393" i="62"/>
  <c r="G3392" i="62"/>
  <c r="G3391" i="62"/>
  <c r="G3390" i="62"/>
  <c r="G3389" i="62"/>
  <c r="G3388" i="62"/>
  <c r="G3387" i="62"/>
  <c r="G3386" i="62"/>
  <c r="G3385" i="62"/>
  <c r="G3384" i="62"/>
  <c r="G3383" i="62"/>
  <c r="G3382" i="62"/>
  <c r="G3381" i="62"/>
  <c r="G3380" i="62"/>
  <c r="G3379" i="62"/>
  <c r="G3378" i="62"/>
  <c r="G3377" i="62"/>
  <c r="G3376" i="62"/>
  <c r="G3375" i="62"/>
  <c r="G3374" i="62"/>
  <c r="G3373" i="62"/>
  <c r="G3372" i="62"/>
  <c r="G3371" i="62"/>
  <c r="G3370" i="62"/>
  <c r="G3369" i="62"/>
  <c r="G3368" i="62"/>
  <c r="G3367" i="62"/>
  <c r="G3366" i="62"/>
  <c r="G3365" i="62"/>
  <c r="G3364" i="62"/>
  <c r="G3363" i="62"/>
  <c r="G3362" i="62"/>
  <c r="G3361" i="62"/>
  <c r="G3360" i="62"/>
  <c r="G3359" i="62"/>
  <c r="G3358" i="62"/>
  <c r="G3357" i="62"/>
  <c r="G3356" i="62"/>
  <c r="G3355" i="62"/>
  <c r="G3354" i="62"/>
  <c r="G3353" i="62"/>
  <c r="G3352" i="62"/>
  <c r="G3351" i="62"/>
  <c r="G3350" i="62"/>
  <c r="G3349" i="62"/>
  <c r="G3348" i="62"/>
  <c r="G3347" i="62"/>
  <c r="G3346" i="62"/>
  <c r="G3345" i="62"/>
  <c r="G3344" i="62"/>
  <c r="G3343" i="62"/>
  <c r="G3342" i="62"/>
  <c r="G3341" i="62"/>
  <c r="G3340" i="62"/>
  <c r="G3339" i="62"/>
  <c r="G3338" i="62"/>
  <c r="G3337" i="62"/>
  <c r="G3336" i="62"/>
  <c r="G3335" i="62"/>
  <c r="G3334" i="62"/>
  <c r="G3333" i="62"/>
  <c r="G3332" i="62"/>
  <c r="G3331" i="62"/>
  <c r="G3330" i="62"/>
  <c r="G3329" i="62"/>
  <c r="G3328" i="62"/>
  <c r="G3327" i="62"/>
  <c r="G3326" i="62"/>
  <c r="G3325" i="62"/>
  <c r="G3324" i="62"/>
  <c r="G3323" i="62"/>
  <c r="G3322" i="62"/>
  <c r="G3321" i="62"/>
  <c r="G3320" i="62"/>
  <c r="G3319" i="62"/>
  <c r="G3318" i="62"/>
  <c r="G3317" i="62"/>
  <c r="G3316" i="62"/>
  <c r="G3315" i="62"/>
  <c r="G3314" i="62"/>
  <c r="G3313" i="62"/>
  <c r="G3312" i="62"/>
  <c r="G3311" i="62"/>
  <c r="G3310" i="62"/>
  <c r="G3309" i="62"/>
  <c r="G3308" i="62"/>
  <c r="G3307" i="62"/>
  <c r="G3306" i="62"/>
  <c r="G3305" i="62"/>
  <c r="G3304" i="62"/>
  <c r="G3303" i="62"/>
  <c r="G3302" i="62"/>
  <c r="G3301" i="62"/>
  <c r="G3300" i="62"/>
  <c r="G3299" i="62"/>
  <c r="G3298" i="62"/>
  <c r="G3297" i="62"/>
  <c r="G3296" i="62"/>
  <c r="G3295" i="62"/>
  <c r="G3294" i="62"/>
  <c r="G3293" i="62"/>
  <c r="G3292" i="62"/>
  <c r="G3291" i="62"/>
  <c r="G3290" i="62"/>
  <c r="G3289" i="62"/>
  <c r="G3288" i="62"/>
  <c r="G3287" i="62"/>
  <c r="G3286" i="62"/>
  <c r="G3285" i="62"/>
  <c r="G3284" i="62"/>
  <c r="G3283" i="62"/>
  <c r="G3282" i="62"/>
  <c r="G3281" i="62"/>
  <c r="G3280" i="62"/>
  <c r="G3279" i="62"/>
  <c r="G3278" i="62"/>
  <c r="G3277" i="62"/>
  <c r="G3276" i="62"/>
  <c r="G3275" i="62"/>
  <c r="G3274" i="62"/>
  <c r="G3273" i="62"/>
  <c r="G3272" i="62"/>
  <c r="G3271" i="62"/>
  <c r="G3270" i="62"/>
  <c r="G3269" i="62"/>
  <c r="G3268" i="62"/>
  <c r="G3267" i="62"/>
  <c r="G3266" i="62"/>
  <c r="G3265" i="62"/>
  <c r="G3264" i="62"/>
  <c r="G3263" i="62"/>
  <c r="G3262" i="62"/>
  <c r="G3261" i="62"/>
  <c r="G3260" i="62"/>
  <c r="G3259" i="62"/>
  <c r="G3258" i="62"/>
  <c r="G3257" i="62"/>
  <c r="G3256" i="62"/>
  <c r="G3255" i="62"/>
  <c r="G3254" i="62"/>
  <c r="G3253" i="62"/>
  <c r="G3252" i="62"/>
  <c r="G3251" i="62"/>
  <c r="G3250" i="62"/>
  <c r="G3249" i="62"/>
  <c r="G3248" i="62"/>
  <c r="G3247" i="62"/>
  <c r="G3246" i="62"/>
  <c r="G3245" i="62"/>
  <c r="G3244" i="62"/>
  <c r="G3243" i="62"/>
  <c r="G3242" i="62"/>
  <c r="G3241" i="62"/>
  <c r="G3240" i="62"/>
  <c r="G3239" i="62"/>
  <c r="G3238" i="62"/>
  <c r="G3237" i="62"/>
  <c r="G3236" i="62"/>
  <c r="G3235" i="62"/>
  <c r="G3234" i="62"/>
  <c r="G3233" i="62"/>
  <c r="G3232" i="62"/>
  <c r="G3231" i="62"/>
  <c r="G3230" i="62"/>
  <c r="G3229" i="62"/>
  <c r="G3228" i="62"/>
  <c r="G3227" i="62"/>
  <c r="G3226" i="62"/>
  <c r="G3225" i="62"/>
  <c r="G3224" i="62"/>
  <c r="G3223" i="62"/>
  <c r="G3222" i="62"/>
  <c r="G3221" i="62"/>
  <c r="G3220" i="62"/>
  <c r="G3219" i="62"/>
  <c r="G3218" i="62"/>
  <c r="G3217" i="62"/>
  <c r="G3216" i="62"/>
  <c r="G3215" i="62"/>
  <c r="G3214" i="62"/>
  <c r="G3213" i="62"/>
  <c r="G3212" i="62"/>
  <c r="G3211" i="62"/>
  <c r="G3210" i="62"/>
  <c r="G3209" i="62"/>
  <c r="G3208" i="62"/>
  <c r="G3207" i="62"/>
  <c r="G3206" i="62"/>
  <c r="G3205" i="62"/>
  <c r="G3204" i="62"/>
  <c r="G3203" i="62"/>
  <c r="G3202" i="62"/>
  <c r="G3201" i="62"/>
  <c r="G3200" i="62"/>
  <c r="G3199" i="62"/>
  <c r="G3198" i="62"/>
  <c r="G3197" i="62"/>
  <c r="G3196" i="62"/>
  <c r="G3195" i="62"/>
  <c r="G3194" i="62"/>
  <c r="G3193" i="62"/>
  <c r="G3192" i="62"/>
  <c r="G3191" i="62"/>
  <c r="G3190" i="62"/>
  <c r="G3189" i="62"/>
  <c r="G3188" i="62"/>
  <c r="G3187" i="62"/>
  <c r="G3186" i="62"/>
  <c r="G3185" i="62"/>
  <c r="G3184" i="62"/>
  <c r="G3183" i="62"/>
  <c r="G3182" i="62"/>
  <c r="G3181" i="62"/>
  <c r="G3180" i="62"/>
  <c r="G3179" i="62"/>
  <c r="G3178" i="62"/>
  <c r="G3177" i="62"/>
  <c r="G3176" i="62"/>
  <c r="G3175" i="62"/>
  <c r="G3174" i="62"/>
  <c r="G3173" i="62"/>
  <c r="G3172" i="62"/>
  <c r="G3171" i="62"/>
  <c r="G3170" i="62"/>
  <c r="G3169" i="62"/>
  <c r="G3168" i="62"/>
  <c r="G3167" i="62"/>
  <c r="G3166" i="62"/>
  <c r="G3165" i="62"/>
  <c r="G3164" i="62"/>
  <c r="G3163" i="62"/>
  <c r="G3162" i="62"/>
  <c r="G3161" i="62"/>
  <c r="G3160" i="62"/>
  <c r="G3159" i="62"/>
  <c r="G3158" i="62"/>
  <c r="G3157" i="62"/>
  <c r="G3156" i="62"/>
  <c r="G3155" i="62"/>
  <c r="G3154" i="62"/>
  <c r="G3153" i="62"/>
  <c r="G3152" i="62"/>
  <c r="G3151" i="62"/>
  <c r="G3150" i="62"/>
  <c r="G3149" i="62"/>
  <c r="G3148" i="62"/>
  <c r="G3147" i="62"/>
  <c r="G3146" i="62"/>
  <c r="G3145" i="62"/>
  <c r="G3144" i="62"/>
  <c r="G3143" i="62"/>
  <c r="G3142" i="62"/>
  <c r="G3141" i="62"/>
  <c r="G3140" i="62"/>
  <c r="G3139" i="62"/>
  <c r="G3138" i="62"/>
  <c r="G3137" i="62"/>
  <c r="G3136" i="62"/>
  <c r="G3135" i="62"/>
  <c r="G3134" i="62"/>
  <c r="G3133" i="62"/>
  <c r="G3132" i="62"/>
  <c r="G3131" i="62"/>
  <c r="G3130" i="62"/>
  <c r="G3129" i="62"/>
  <c r="G3128" i="62"/>
  <c r="G3127" i="62"/>
  <c r="G3126" i="62"/>
  <c r="G3125" i="62"/>
  <c r="G3124" i="62"/>
  <c r="G3123" i="62"/>
  <c r="G3122" i="62"/>
  <c r="G3121" i="62"/>
  <c r="G3120" i="62"/>
  <c r="G3119" i="62"/>
  <c r="G3118" i="62"/>
  <c r="G3117" i="62"/>
  <c r="G3116" i="62"/>
  <c r="G3115" i="62"/>
  <c r="G3114" i="62"/>
  <c r="G3113" i="62"/>
  <c r="G3112" i="62"/>
  <c r="G3111" i="62"/>
  <c r="G3110" i="62"/>
  <c r="G3109" i="62"/>
  <c r="G3108" i="62"/>
  <c r="G3107" i="62"/>
  <c r="G3106" i="62"/>
  <c r="G3105" i="62"/>
  <c r="G3104" i="62"/>
  <c r="G3103" i="62"/>
  <c r="G3102" i="62"/>
  <c r="G3101" i="62"/>
  <c r="G3100" i="62"/>
  <c r="G3099" i="62"/>
  <c r="G3098" i="62"/>
  <c r="G3097" i="62"/>
  <c r="G3096" i="62"/>
  <c r="G3095" i="62"/>
  <c r="G3094" i="62"/>
  <c r="G3093" i="62"/>
  <c r="G3092" i="62"/>
  <c r="G3091" i="62"/>
  <c r="G3090" i="62"/>
  <c r="G3089" i="62"/>
  <c r="G3088" i="62"/>
  <c r="G3087" i="62"/>
  <c r="G3086" i="62"/>
  <c r="G3085" i="62"/>
  <c r="G3084" i="62"/>
  <c r="G3083" i="62"/>
  <c r="G3082" i="62"/>
  <c r="G3081" i="62"/>
  <c r="G3080" i="62"/>
  <c r="G3079" i="62"/>
  <c r="G3078" i="62"/>
  <c r="G3077" i="62"/>
  <c r="G3076" i="62"/>
  <c r="G3075" i="62"/>
  <c r="G3074" i="62"/>
  <c r="G3073" i="62"/>
  <c r="G3072" i="62"/>
  <c r="G3071" i="62"/>
  <c r="G3070" i="62"/>
  <c r="G3069" i="62"/>
  <c r="G3068" i="62"/>
  <c r="G3067" i="62"/>
  <c r="G3066" i="62"/>
  <c r="G3065" i="62"/>
  <c r="G3064" i="62"/>
  <c r="G3063" i="62"/>
  <c r="G3062" i="62"/>
  <c r="G3061" i="62"/>
  <c r="G3060" i="62"/>
  <c r="G3059" i="62"/>
  <c r="G3058" i="62"/>
  <c r="G3057" i="62"/>
  <c r="G3056" i="62"/>
  <c r="G3055" i="62"/>
  <c r="G3054" i="62"/>
  <c r="G3053" i="62"/>
  <c r="G3052" i="62"/>
  <c r="G3051" i="62"/>
  <c r="G3050" i="62"/>
  <c r="G3049" i="62"/>
  <c r="G3048" i="62"/>
  <c r="G3047" i="62"/>
  <c r="G3046" i="62"/>
  <c r="G3045" i="62"/>
  <c r="G3044" i="62"/>
  <c r="G3043" i="62"/>
  <c r="G3042" i="62"/>
  <c r="G3041" i="62"/>
  <c r="G3040" i="62"/>
  <c r="G3039" i="62"/>
  <c r="G3038" i="62"/>
  <c r="G3037" i="62"/>
  <c r="G3036" i="62"/>
  <c r="G3035" i="62"/>
  <c r="G3034" i="62"/>
  <c r="G3033" i="62"/>
  <c r="G3032" i="62"/>
  <c r="G3031" i="62"/>
  <c r="G3030" i="62"/>
  <c r="G3029" i="62"/>
  <c r="G3028" i="62"/>
  <c r="G3027" i="62"/>
  <c r="G3026" i="62"/>
  <c r="G3025" i="62"/>
  <c r="G3024" i="62"/>
  <c r="G3023" i="62"/>
  <c r="G3022" i="62"/>
  <c r="G3021" i="62"/>
  <c r="G3020" i="62"/>
  <c r="G3019" i="62"/>
  <c r="G3018" i="62"/>
  <c r="G3017" i="62"/>
  <c r="G3016" i="62"/>
  <c r="G3015" i="62"/>
  <c r="G3014" i="62"/>
  <c r="G3013" i="62"/>
  <c r="G3012" i="62"/>
  <c r="G3011" i="62"/>
  <c r="G3010" i="62"/>
  <c r="G3009" i="62"/>
  <c r="G3008" i="62"/>
  <c r="G3007" i="62"/>
  <c r="G3006" i="62"/>
  <c r="G3005" i="62"/>
  <c r="G3004" i="62"/>
  <c r="G3003" i="62"/>
  <c r="G3002" i="62"/>
  <c r="G3001" i="62"/>
  <c r="G3000" i="62"/>
  <c r="G2999" i="62"/>
  <c r="G2998" i="62"/>
  <c r="G2997" i="62"/>
  <c r="G2996" i="62"/>
  <c r="G2995" i="62"/>
  <c r="G2994" i="62"/>
  <c r="G2993" i="62"/>
  <c r="G2992" i="62"/>
  <c r="G2991" i="62"/>
  <c r="G2990" i="62"/>
  <c r="G2989" i="62"/>
  <c r="G2988" i="62"/>
  <c r="G2987" i="62"/>
  <c r="G2986" i="62"/>
  <c r="G2985" i="62"/>
  <c r="G2984" i="62"/>
  <c r="G2983" i="62"/>
  <c r="G2982" i="62"/>
  <c r="G2981" i="62"/>
  <c r="G2980" i="62"/>
  <c r="G2979" i="62"/>
  <c r="G2978" i="62"/>
  <c r="G2977" i="62"/>
  <c r="G2976" i="62"/>
  <c r="G2975" i="62"/>
  <c r="G2974" i="62"/>
  <c r="G2973" i="62"/>
  <c r="G2972" i="62"/>
  <c r="G2971" i="62"/>
  <c r="G2970" i="62"/>
  <c r="G2969" i="62"/>
  <c r="G2968" i="62"/>
  <c r="G2967" i="62"/>
  <c r="G2966" i="62"/>
  <c r="G2965" i="62"/>
  <c r="G2964" i="62"/>
  <c r="G2963" i="62"/>
  <c r="G2962" i="62"/>
  <c r="G2961" i="62"/>
  <c r="G2960" i="62"/>
  <c r="G2959" i="62"/>
  <c r="G2958" i="62"/>
  <c r="G2957" i="62"/>
  <c r="G2956" i="62"/>
  <c r="G2955" i="62"/>
  <c r="G2954" i="62"/>
  <c r="G2953" i="62"/>
  <c r="G2952" i="62"/>
  <c r="G2951" i="62"/>
  <c r="G2950" i="62"/>
  <c r="G2949" i="62"/>
  <c r="G2948" i="62"/>
  <c r="G2947" i="62"/>
  <c r="G2946" i="62"/>
  <c r="G2945" i="62"/>
  <c r="G2944" i="62"/>
  <c r="G2943" i="62"/>
  <c r="G2942" i="62"/>
  <c r="G2941" i="62"/>
  <c r="G2940" i="62"/>
  <c r="G2939" i="62"/>
  <c r="G2938" i="62"/>
  <c r="G2937" i="62"/>
  <c r="G2936" i="62"/>
  <c r="G2935" i="62"/>
  <c r="G2934" i="62"/>
  <c r="G2933" i="62"/>
  <c r="G2932" i="62"/>
  <c r="G2931" i="62"/>
  <c r="G2930" i="62"/>
  <c r="G2929" i="62"/>
  <c r="G2928" i="62"/>
  <c r="G2927" i="62"/>
  <c r="G2926" i="62"/>
  <c r="G2925" i="62"/>
  <c r="G2924" i="62"/>
  <c r="G2923" i="62"/>
  <c r="G2922" i="62"/>
  <c r="G2921" i="62"/>
  <c r="G2920" i="62"/>
  <c r="G2919" i="62"/>
  <c r="G2918" i="62"/>
  <c r="G2917" i="62"/>
  <c r="G2916" i="62"/>
  <c r="G2915" i="62"/>
  <c r="G2914" i="62"/>
  <c r="G2913" i="62"/>
  <c r="G2912" i="62"/>
  <c r="G2911" i="62"/>
  <c r="G2910" i="62"/>
  <c r="G2909" i="62"/>
  <c r="G2908" i="62"/>
  <c r="G2907" i="62"/>
  <c r="G2906" i="62"/>
  <c r="G2905" i="62"/>
  <c r="G2904" i="62"/>
  <c r="G2903" i="62"/>
  <c r="G2902" i="62"/>
  <c r="G2901" i="62"/>
  <c r="G2900" i="62"/>
  <c r="G2899" i="62"/>
  <c r="G2898" i="62"/>
  <c r="G2897" i="62"/>
  <c r="G2896" i="62"/>
  <c r="G2895" i="62"/>
  <c r="G2894" i="62"/>
  <c r="G2893" i="62"/>
  <c r="G2892" i="62"/>
  <c r="G2891" i="62"/>
  <c r="G2890" i="62"/>
  <c r="G2889" i="62"/>
  <c r="G2888" i="62"/>
  <c r="G2887" i="62"/>
  <c r="G2886" i="62"/>
  <c r="G2885" i="62"/>
  <c r="G2884" i="62"/>
  <c r="G2883" i="62"/>
  <c r="G2882" i="62"/>
  <c r="G2881" i="62"/>
  <c r="G2880" i="62"/>
  <c r="G2879" i="62"/>
  <c r="G2878" i="62"/>
  <c r="G2877" i="62"/>
  <c r="G2876" i="62"/>
  <c r="G2875" i="62"/>
  <c r="G2874" i="62"/>
  <c r="G2873" i="62"/>
  <c r="G2872" i="62"/>
  <c r="G2871" i="62"/>
  <c r="G2870" i="62"/>
  <c r="G2869" i="62"/>
  <c r="G2868" i="62"/>
  <c r="G2867" i="62"/>
  <c r="G2866" i="62"/>
  <c r="G2865" i="62"/>
  <c r="G2864" i="62"/>
  <c r="G2863" i="62"/>
  <c r="G2862" i="62"/>
  <c r="G2861" i="62"/>
  <c r="G2860" i="62"/>
  <c r="G2859" i="62"/>
  <c r="G2858" i="62"/>
  <c r="G2857" i="62"/>
  <c r="G2856" i="62"/>
  <c r="G2855" i="62"/>
  <c r="G2854" i="62"/>
  <c r="G2853" i="62"/>
  <c r="G2852" i="62"/>
  <c r="G2851" i="62"/>
  <c r="G2850" i="62"/>
  <c r="G2849" i="62"/>
  <c r="G2848" i="62"/>
  <c r="G2847" i="62"/>
  <c r="G2846" i="62"/>
  <c r="G2845" i="62"/>
  <c r="G2844" i="62"/>
  <c r="G2843" i="62"/>
  <c r="G2842" i="62"/>
  <c r="G2841" i="62"/>
  <c r="G2840" i="62"/>
  <c r="G2839" i="62"/>
  <c r="G2838" i="62"/>
  <c r="G2837" i="62"/>
  <c r="G2836" i="62"/>
  <c r="G2835" i="62"/>
  <c r="G2834" i="62"/>
  <c r="G2833" i="62"/>
  <c r="G2832" i="62"/>
  <c r="G2831" i="62"/>
  <c r="G2830" i="62"/>
  <c r="G2829" i="62"/>
  <c r="G2828" i="62"/>
  <c r="G2827" i="62"/>
  <c r="G2826" i="62"/>
  <c r="G2825" i="62"/>
  <c r="G2824" i="62"/>
  <c r="G2823" i="62"/>
  <c r="G2822" i="62"/>
  <c r="G2821" i="62"/>
  <c r="G2820" i="62"/>
  <c r="G2819" i="62"/>
  <c r="G2818" i="62"/>
  <c r="G2817" i="62"/>
  <c r="G2816" i="62"/>
  <c r="G2815" i="62"/>
  <c r="G2814" i="62"/>
  <c r="G2813" i="62"/>
  <c r="G2812" i="62"/>
  <c r="G2811" i="62"/>
  <c r="G2810" i="62"/>
  <c r="G2809" i="62"/>
  <c r="G2808" i="62"/>
  <c r="G2807" i="62"/>
  <c r="G2806" i="62"/>
  <c r="G2805" i="62"/>
  <c r="G2804" i="62"/>
  <c r="G2803" i="62"/>
  <c r="G2802" i="62"/>
  <c r="G2801" i="62"/>
  <c r="G2800" i="62"/>
  <c r="G2799" i="62"/>
  <c r="G2798" i="62"/>
  <c r="G2797" i="62"/>
  <c r="G2796" i="62"/>
  <c r="G2795" i="62"/>
  <c r="G2794" i="62"/>
  <c r="G2793" i="62"/>
  <c r="G2792" i="62"/>
  <c r="G2791" i="62"/>
  <c r="G2790" i="62"/>
  <c r="G2789" i="62"/>
  <c r="G2788" i="62"/>
  <c r="G2787" i="62"/>
  <c r="G2786" i="62"/>
  <c r="G2785" i="62"/>
  <c r="G2784" i="62"/>
  <c r="G2783" i="62"/>
  <c r="G2782" i="62"/>
  <c r="G2781" i="62"/>
  <c r="G2780" i="62"/>
  <c r="G2779" i="62"/>
  <c r="G2778" i="62"/>
  <c r="G2777" i="62"/>
  <c r="G2776" i="62"/>
  <c r="G2775" i="62"/>
  <c r="G2774" i="62"/>
  <c r="G2773" i="62"/>
  <c r="G2772" i="62"/>
  <c r="G2771" i="62"/>
  <c r="G2770" i="62"/>
  <c r="G2769" i="62"/>
  <c r="G2768" i="62"/>
  <c r="G2767" i="62"/>
  <c r="G2766" i="62"/>
  <c r="G2765" i="62"/>
  <c r="G2764" i="62"/>
  <c r="G2763" i="62"/>
  <c r="G2762" i="62"/>
  <c r="G2761" i="62"/>
  <c r="G2760" i="62"/>
  <c r="G2759" i="62"/>
  <c r="G2758" i="62"/>
  <c r="G2757" i="62"/>
  <c r="G2756" i="62"/>
  <c r="G2755" i="62"/>
  <c r="G2754" i="62"/>
  <c r="G2753" i="62"/>
  <c r="G2752" i="62"/>
  <c r="G2751" i="62"/>
  <c r="G2750" i="62"/>
  <c r="G2749" i="62"/>
  <c r="G2748" i="62"/>
  <c r="G2747" i="62"/>
  <c r="G2746" i="62"/>
  <c r="G2745" i="62"/>
  <c r="G2744" i="62"/>
  <c r="G2743" i="62"/>
  <c r="G2742" i="62"/>
  <c r="G2741" i="62"/>
  <c r="G2740" i="62"/>
  <c r="G2739" i="62"/>
  <c r="G2738" i="62"/>
  <c r="G2737" i="62"/>
  <c r="G2736" i="62"/>
  <c r="G2735" i="62"/>
  <c r="G2734" i="62"/>
  <c r="G2733" i="62"/>
  <c r="G2732" i="62"/>
  <c r="G2731" i="62"/>
  <c r="G2730" i="62"/>
  <c r="G2729" i="62"/>
  <c r="G2728" i="62"/>
  <c r="G2727" i="62"/>
  <c r="G2726" i="62"/>
  <c r="G2725" i="62"/>
  <c r="G2724" i="62"/>
  <c r="G2723" i="62"/>
  <c r="G2722" i="62"/>
  <c r="G2721" i="62"/>
  <c r="G2720" i="62"/>
  <c r="G2719" i="62"/>
  <c r="G2718" i="62"/>
  <c r="G2717" i="62"/>
  <c r="G2716" i="62"/>
  <c r="G2715" i="62"/>
  <c r="G2714" i="62"/>
  <c r="G2713" i="62"/>
  <c r="G2712" i="62"/>
  <c r="G2711" i="62"/>
  <c r="G2710" i="62"/>
  <c r="G2709" i="62"/>
  <c r="G2708" i="62"/>
  <c r="G2707" i="62"/>
  <c r="G2706" i="62"/>
  <c r="G2705" i="62"/>
  <c r="G2704" i="62"/>
  <c r="G2703" i="62"/>
  <c r="G2702" i="62"/>
  <c r="G2701" i="62"/>
  <c r="G2700" i="62"/>
  <c r="G2699" i="62"/>
  <c r="G2698" i="62"/>
  <c r="G2697" i="62"/>
  <c r="G2696" i="62"/>
  <c r="G2695" i="62"/>
  <c r="G2694" i="62"/>
  <c r="G2693" i="62"/>
  <c r="G2692" i="62"/>
  <c r="G2691" i="62"/>
  <c r="G2690" i="62"/>
  <c r="G2689" i="62"/>
  <c r="G2688" i="62"/>
  <c r="G2687" i="62"/>
  <c r="G2686" i="62"/>
  <c r="G2685" i="62"/>
  <c r="G2684" i="62"/>
  <c r="G2683" i="62"/>
  <c r="G2682" i="62"/>
  <c r="G2681" i="62"/>
  <c r="G2680" i="62"/>
  <c r="G2679" i="62"/>
  <c r="G2678" i="62"/>
  <c r="G2677" i="62"/>
  <c r="G2676" i="62"/>
  <c r="G2675" i="62"/>
  <c r="G2674" i="62"/>
  <c r="G2673" i="62"/>
  <c r="G2672" i="62"/>
  <c r="G2671" i="62"/>
  <c r="G2670" i="62"/>
  <c r="G2669" i="62"/>
  <c r="G2668" i="62"/>
  <c r="G2667" i="62"/>
  <c r="G2666" i="62"/>
  <c r="G2665" i="62"/>
  <c r="G2664" i="62"/>
  <c r="G2663" i="62"/>
  <c r="G2662" i="62"/>
  <c r="G2661" i="62"/>
  <c r="G2660" i="62"/>
  <c r="G2659" i="62"/>
  <c r="G2658" i="62"/>
  <c r="G2657" i="62"/>
  <c r="G2656" i="62"/>
  <c r="G2655" i="62"/>
  <c r="G2654" i="62"/>
  <c r="G2653" i="62"/>
  <c r="G2652" i="62"/>
  <c r="G2651" i="62"/>
  <c r="G2650" i="62"/>
  <c r="G2649" i="62"/>
  <c r="G2648" i="62"/>
  <c r="G2647" i="62"/>
  <c r="G2646" i="62"/>
  <c r="G2645" i="62"/>
  <c r="G2644" i="62"/>
  <c r="G2643" i="62"/>
  <c r="G2642" i="62"/>
  <c r="G2641" i="62"/>
  <c r="G2640" i="62"/>
  <c r="G2639" i="62"/>
  <c r="G2638" i="62"/>
  <c r="G2637" i="62"/>
  <c r="G2636" i="62"/>
  <c r="G2635" i="62"/>
  <c r="G2634" i="62"/>
  <c r="G2633" i="62"/>
  <c r="G2632" i="62"/>
  <c r="G2631" i="62"/>
  <c r="G2630" i="62"/>
  <c r="G2629" i="62"/>
  <c r="G2628" i="62"/>
  <c r="G2627" i="62"/>
  <c r="G2626" i="62"/>
  <c r="G2625" i="62"/>
  <c r="G2624" i="62"/>
  <c r="G2623" i="62"/>
  <c r="G2622" i="62"/>
  <c r="G2621" i="62"/>
  <c r="G2620" i="62"/>
  <c r="G2619" i="62"/>
  <c r="G2618" i="62"/>
  <c r="G2617" i="62"/>
  <c r="G2616" i="62"/>
  <c r="G2615" i="62"/>
  <c r="G2614" i="62"/>
  <c r="G2613" i="62"/>
  <c r="G2612" i="62"/>
  <c r="G2611" i="62"/>
  <c r="G2610" i="62"/>
  <c r="G2609" i="62"/>
  <c r="G2608" i="62"/>
  <c r="G2607" i="62"/>
  <c r="G2606" i="62"/>
  <c r="G2605" i="62"/>
  <c r="G2604" i="62"/>
  <c r="G2603" i="62"/>
  <c r="G2602" i="62"/>
  <c r="G2601" i="62"/>
  <c r="G2600" i="62"/>
  <c r="G2599" i="62"/>
  <c r="G2598" i="62"/>
  <c r="G2597" i="62"/>
  <c r="G2596" i="62"/>
  <c r="G2595" i="62"/>
  <c r="G2594" i="62"/>
  <c r="G2593" i="62"/>
  <c r="G2592" i="62"/>
  <c r="G2591" i="62"/>
  <c r="G2590" i="62"/>
  <c r="G2589" i="62"/>
  <c r="G2588" i="62"/>
  <c r="G2587" i="62"/>
  <c r="G2586" i="62"/>
  <c r="G2585" i="62"/>
  <c r="G2584" i="62"/>
  <c r="G2583" i="62"/>
  <c r="G2582" i="62"/>
  <c r="G2581" i="62"/>
  <c r="G2580" i="62"/>
  <c r="G2579" i="62"/>
  <c r="G2578" i="62"/>
  <c r="G2577" i="62"/>
  <c r="G2576" i="62"/>
  <c r="G2575" i="62"/>
  <c r="G2574" i="62"/>
  <c r="G2573" i="62"/>
  <c r="G2572" i="62"/>
  <c r="G2571" i="62"/>
  <c r="G2570" i="62"/>
  <c r="G2569" i="62"/>
  <c r="G2568" i="62"/>
  <c r="G2567" i="62"/>
  <c r="G2566" i="62"/>
  <c r="G2565" i="62"/>
  <c r="G2564" i="62"/>
  <c r="G2563" i="62"/>
  <c r="G2562" i="62"/>
  <c r="G2561" i="62"/>
  <c r="G2560" i="62"/>
  <c r="G2559" i="62"/>
  <c r="G2558" i="62"/>
  <c r="G2557" i="62"/>
  <c r="G2556" i="62"/>
  <c r="G2555" i="62"/>
  <c r="G2554" i="62"/>
  <c r="G2553" i="62"/>
  <c r="G2552" i="62"/>
  <c r="G2551" i="62"/>
  <c r="G2550" i="62"/>
  <c r="G2549" i="62"/>
  <c r="G2548" i="62"/>
  <c r="G2547" i="62"/>
  <c r="G2546" i="62"/>
  <c r="G2545" i="62"/>
  <c r="G2544" i="62"/>
  <c r="G2543" i="62"/>
  <c r="G2542" i="62"/>
  <c r="G2541" i="62"/>
  <c r="G2540" i="62"/>
  <c r="G2539" i="62"/>
  <c r="G2538" i="62"/>
  <c r="G2537" i="62"/>
  <c r="G2536" i="62"/>
  <c r="G2535" i="62"/>
  <c r="G2534" i="62"/>
  <c r="G2533" i="62"/>
  <c r="G2532" i="62"/>
  <c r="G2531" i="62"/>
  <c r="G2530" i="62"/>
  <c r="G2529" i="62"/>
  <c r="G2528" i="62"/>
  <c r="G2527" i="62"/>
  <c r="G2526" i="62"/>
  <c r="G2525" i="62"/>
  <c r="G2524" i="62"/>
  <c r="G2523" i="62"/>
  <c r="G2522" i="62"/>
  <c r="G2521" i="62"/>
  <c r="G2520" i="62"/>
  <c r="G2519" i="62"/>
  <c r="G2518" i="62"/>
  <c r="G2517" i="62"/>
  <c r="G2516" i="62"/>
  <c r="G2515" i="62"/>
  <c r="G2514" i="62"/>
  <c r="G2513" i="62"/>
  <c r="G2512" i="62"/>
  <c r="G2511" i="62"/>
  <c r="G2510" i="62"/>
  <c r="G2509" i="62"/>
  <c r="G2508" i="62"/>
  <c r="G2507" i="62"/>
  <c r="G2506" i="62"/>
  <c r="G2505" i="62"/>
  <c r="G2504" i="62"/>
  <c r="G2503" i="62"/>
  <c r="G2502" i="62"/>
  <c r="G2501" i="62"/>
  <c r="G2500" i="62"/>
  <c r="G2499" i="62"/>
  <c r="G2498" i="62"/>
  <c r="G2497" i="62"/>
  <c r="G2496" i="62"/>
  <c r="G2495" i="62"/>
  <c r="G2494" i="62"/>
  <c r="G2493" i="62"/>
  <c r="G2492" i="62"/>
  <c r="G2491" i="62"/>
  <c r="G2490" i="62"/>
  <c r="G2489" i="62"/>
  <c r="G2488" i="62"/>
  <c r="G2487" i="62"/>
  <c r="G2486" i="62"/>
  <c r="G2485" i="62"/>
  <c r="G2484" i="62"/>
  <c r="G2483" i="62"/>
  <c r="G2482" i="62"/>
  <c r="G2481" i="62"/>
  <c r="G2480" i="62"/>
  <c r="G2479" i="62"/>
  <c r="G2478" i="62"/>
  <c r="G2477" i="62"/>
  <c r="G2476" i="62"/>
  <c r="G2475" i="62"/>
  <c r="G2474" i="62"/>
  <c r="G2473" i="62"/>
  <c r="G2472" i="62"/>
  <c r="G2471" i="62"/>
  <c r="G2470" i="62"/>
  <c r="G2469" i="62"/>
  <c r="G2468" i="62"/>
  <c r="G2467" i="62"/>
  <c r="G2466" i="62"/>
  <c r="G2465" i="62"/>
  <c r="G2464" i="62"/>
  <c r="G2463" i="62"/>
  <c r="G2462" i="62"/>
  <c r="G2461" i="62"/>
  <c r="G2460" i="62"/>
  <c r="G2459" i="62"/>
  <c r="G2458" i="62"/>
  <c r="G2457" i="62"/>
  <c r="G2456" i="62"/>
  <c r="G2455" i="62"/>
  <c r="G2454" i="62"/>
  <c r="G2453" i="62"/>
  <c r="G2452" i="62"/>
  <c r="G2451" i="62"/>
  <c r="G2450" i="62"/>
  <c r="G2449" i="62"/>
  <c r="G2448" i="62"/>
  <c r="G2447" i="62"/>
  <c r="G2446" i="62"/>
  <c r="G2445" i="62"/>
  <c r="G2444" i="62"/>
  <c r="G2443" i="62"/>
  <c r="G2442" i="62"/>
  <c r="G2441" i="62"/>
  <c r="G2440" i="62"/>
  <c r="G2439" i="62"/>
  <c r="G2438" i="62"/>
  <c r="G2437" i="62"/>
  <c r="G2436" i="62"/>
  <c r="G2435" i="62"/>
  <c r="G2434" i="62"/>
  <c r="G2433" i="62"/>
  <c r="G2432" i="62"/>
  <c r="G2431" i="62"/>
  <c r="G2430" i="62"/>
  <c r="G2429" i="62"/>
  <c r="G2428" i="62"/>
  <c r="G2427" i="62"/>
  <c r="G2426" i="62"/>
  <c r="G2425" i="62"/>
  <c r="G2424" i="62"/>
  <c r="G2423" i="62"/>
  <c r="G2422" i="62"/>
  <c r="G2421" i="62"/>
  <c r="G2420" i="62"/>
  <c r="G2419" i="62"/>
  <c r="G2418" i="62"/>
  <c r="G2417" i="62"/>
  <c r="G2416" i="62"/>
  <c r="G2415" i="62"/>
  <c r="G2414" i="62"/>
  <c r="G2413" i="62"/>
  <c r="G2412" i="62"/>
  <c r="G2411" i="62"/>
  <c r="G2410" i="62"/>
  <c r="G2409" i="62"/>
  <c r="G2408" i="62"/>
  <c r="G2407" i="62"/>
  <c r="G2406" i="62"/>
  <c r="G2405" i="62"/>
  <c r="G2404" i="62"/>
  <c r="G2403" i="62"/>
  <c r="G2402" i="62"/>
  <c r="G2401" i="62"/>
  <c r="G2400" i="62"/>
  <c r="G2399" i="62"/>
  <c r="G2398" i="62"/>
  <c r="G2397" i="62"/>
  <c r="G2396" i="62"/>
  <c r="G2395" i="62"/>
  <c r="G2394" i="62"/>
  <c r="G2393" i="62"/>
  <c r="G2392" i="62"/>
  <c r="G2391" i="62"/>
  <c r="G2390" i="62"/>
  <c r="G2389" i="62"/>
  <c r="G2388" i="62"/>
  <c r="G2387" i="62"/>
  <c r="G2386" i="62"/>
  <c r="G2385" i="62"/>
  <c r="G2384" i="62"/>
  <c r="G2383" i="62"/>
  <c r="G2382" i="62"/>
  <c r="G2381" i="62"/>
  <c r="G2380" i="62"/>
  <c r="G2379" i="62"/>
  <c r="G2378" i="62"/>
  <c r="G2377" i="62"/>
  <c r="G2376" i="62"/>
  <c r="G2375" i="62"/>
  <c r="G2374" i="62"/>
  <c r="G2373" i="62"/>
  <c r="G2372" i="62"/>
  <c r="G2371" i="62"/>
  <c r="G2370" i="62"/>
  <c r="G2369" i="62"/>
  <c r="G2368" i="62"/>
  <c r="G2367" i="62"/>
  <c r="G2366" i="62"/>
  <c r="G2365" i="62"/>
  <c r="G2364" i="62"/>
  <c r="G2363" i="62"/>
  <c r="G2362" i="62"/>
  <c r="G2361" i="62"/>
  <c r="G2360" i="62"/>
  <c r="G2359" i="62"/>
  <c r="G2358" i="62"/>
  <c r="G2357" i="62"/>
  <c r="G2356" i="62"/>
  <c r="G2355" i="62"/>
  <c r="G2354" i="62"/>
  <c r="G2353" i="62"/>
  <c r="G2352" i="62"/>
  <c r="G2351" i="62"/>
  <c r="G2350" i="62"/>
  <c r="G2349" i="62"/>
  <c r="G2348" i="62"/>
  <c r="G2347" i="62"/>
  <c r="G2346" i="62"/>
  <c r="G2345" i="62"/>
  <c r="G2344" i="62"/>
  <c r="G2343" i="62"/>
  <c r="G2342" i="62"/>
  <c r="G2341" i="62"/>
  <c r="G2340" i="62"/>
  <c r="G2339" i="62"/>
  <c r="G2338" i="62"/>
  <c r="G2337" i="62"/>
  <c r="G2336" i="62"/>
  <c r="G2335" i="62"/>
  <c r="G2334" i="62"/>
  <c r="G2333" i="62"/>
  <c r="G2332" i="62"/>
  <c r="G2331" i="62"/>
  <c r="G2330" i="62"/>
  <c r="G2329" i="62"/>
  <c r="G2328" i="62"/>
  <c r="G2327" i="62"/>
  <c r="G2326" i="62"/>
  <c r="G2325" i="62"/>
  <c r="G2324" i="62"/>
  <c r="G2323" i="62"/>
  <c r="G2322" i="62"/>
  <c r="G2321" i="62"/>
  <c r="G2320" i="62"/>
  <c r="G2319" i="62"/>
  <c r="G2318" i="62"/>
  <c r="G2317" i="62"/>
  <c r="G2316" i="62"/>
  <c r="G2315" i="62"/>
  <c r="G2314" i="62"/>
  <c r="G2313" i="62"/>
  <c r="G2312" i="62"/>
  <c r="G2311" i="62"/>
  <c r="G2310" i="62"/>
  <c r="G2309" i="62"/>
  <c r="G2308" i="62"/>
  <c r="G2307" i="62"/>
  <c r="G2306" i="62"/>
  <c r="G2305" i="62"/>
  <c r="G2304" i="62"/>
  <c r="G2303" i="62"/>
  <c r="G2302" i="62"/>
  <c r="G2301" i="62"/>
  <c r="G2300" i="62"/>
  <c r="G2299" i="62"/>
  <c r="G2298" i="62"/>
  <c r="G2297" i="62"/>
  <c r="G2296" i="62"/>
  <c r="G2295" i="62"/>
  <c r="G2294" i="62"/>
  <c r="G2293" i="62"/>
  <c r="G2292" i="62"/>
  <c r="G2291" i="62"/>
  <c r="G2290" i="62"/>
  <c r="G2289" i="62"/>
  <c r="G2288" i="62"/>
  <c r="G2287" i="62"/>
  <c r="G2286" i="62"/>
  <c r="G2285" i="62"/>
  <c r="G2284" i="62"/>
  <c r="G2283" i="62"/>
  <c r="G2282" i="62"/>
  <c r="G2281" i="62"/>
  <c r="G2280" i="62"/>
  <c r="G2279" i="62"/>
  <c r="G2278" i="62"/>
  <c r="G2277" i="62"/>
  <c r="G2276" i="62"/>
  <c r="G2275" i="62"/>
  <c r="G2274" i="62"/>
  <c r="G2273" i="62"/>
  <c r="G2272" i="62"/>
  <c r="G2271" i="62"/>
  <c r="G2270" i="62"/>
  <c r="G2269" i="62"/>
  <c r="G2268" i="62"/>
  <c r="G2267" i="62"/>
  <c r="G2266" i="62"/>
  <c r="G2265" i="62"/>
  <c r="G2264" i="62"/>
  <c r="G2263" i="62"/>
  <c r="G2262" i="62"/>
  <c r="G2261" i="62"/>
  <c r="G2260" i="62"/>
  <c r="G2259" i="62"/>
  <c r="G2258" i="62"/>
  <c r="G2257" i="62"/>
  <c r="G2256" i="62"/>
  <c r="G2255" i="62"/>
  <c r="G2254" i="62"/>
  <c r="G2253" i="62"/>
  <c r="G2252" i="62"/>
  <c r="G2251" i="62"/>
  <c r="G2250" i="62"/>
  <c r="G2249" i="62"/>
  <c r="G2248" i="62"/>
  <c r="G2247" i="62"/>
  <c r="G2246" i="62"/>
  <c r="G2245" i="62"/>
  <c r="G2244" i="62"/>
  <c r="G2243" i="62"/>
  <c r="G2242" i="62"/>
  <c r="G2241" i="62"/>
  <c r="G2240" i="62"/>
  <c r="G2239" i="62"/>
  <c r="G2238" i="62"/>
  <c r="G2237" i="62"/>
  <c r="G2236" i="62"/>
  <c r="G2235" i="62"/>
  <c r="G2234" i="62"/>
  <c r="G2233" i="62"/>
  <c r="G2232" i="62"/>
  <c r="G2231" i="62"/>
  <c r="G2230" i="62"/>
  <c r="G2229" i="62"/>
  <c r="G2228" i="62"/>
  <c r="G2227" i="62"/>
  <c r="G2226" i="62"/>
  <c r="G2225" i="62"/>
  <c r="G2224" i="62"/>
  <c r="G2223" i="62"/>
  <c r="G2222" i="62"/>
  <c r="G2221" i="62"/>
  <c r="G2220" i="62"/>
  <c r="G2219" i="62"/>
  <c r="G2218" i="62"/>
  <c r="G2217" i="62"/>
  <c r="G2216" i="62"/>
  <c r="G2215" i="62"/>
  <c r="G2214" i="62"/>
  <c r="G2213" i="62"/>
  <c r="G2212" i="62"/>
  <c r="G2211" i="62"/>
  <c r="G2210" i="62"/>
  <c r="G2209" i="62"/>
  <c r="G2208" i="62"/>
  <c r="G2207" i="62"/>
  <c r="G2206" i="62"/>
  <c r="G2205" i="62"/>
  <c r="G2204" i="62"/>
  <c r="G2203" i="62"/>
  <c r="G2202" i="62"/>
  <c r="G2201" i="62"/>
  <c r="G2200" i="62"/>
  <c r="G2199" i="62"/>
  <c r="G2198" i="62"/>
  <c r="G2197" i="62"/>
  <c r="G2196" i="62"/>
  <c r="G2195" i="62"/>
  <c r="G2194" i="62"/>
  <c r="G2193" i="62"/>
  <c r="G2192" i="62"/>
  <c r="G2191" i="62"/>
  <c r="G2190" i="62"/>
  <c r="G2189" i="62"/>
  <c r="G2188" i="62"/>
  <c r="G2187" i="62"/>
  <c r="G2186" i="62"/>
  <c r="G2185" i="62"/>
  <c r="G2184" i="62"/>
  <c r="G2183" i="62"/>
  <c r="G2182" i="62"/>
  <c r="G2181" i="62"/>
  <c r="G2180" i="62"/>
  <c r="G2179" i="62"/>
  <c r="G2178" i="62"/>
  <c r="G2177" i="62"/>
  <c r="G2176" i="62"/>
  <c r="G2175" i="62"/>
  <c r="G2174" i="62"/>
  <c r="G2173" i="62"/>
  <c r="G2172" i="62"/>
  <c r="G2171" i="62"/>
  <c r="G2170" i="62"/>
  <c r="G2169" i="62"/>
  <c r="G2168" i="62"/>
  <c r="G2167" i="62"/>
  <c r="G2166" i="62"/>
  <c r="G2165" i="62"/>
  <c r="G2164" i="62"/>
  <c r="G2163" i="62"/>
  <c r="G2162" i="62"/>
  <c r="G2161" i="62"/>
  <c r="G2160" i="62"/>
  <c r="G2159" i="62"/>
  <c r="G2158" i="62"/>
  <c r="G2157" i="62"/>
  <c r="G2156" i="62"/>
  <c r="G2155" i="62"/>
  <c r="G2154" i="62"/>
  <c r="G2153" i="62"/>
  <c r="G2152" i="62"/>
  <c r="G2151" i="62"/>
  <c r="G2150" i="62"/>
  <c r="G2149" i="62"/>
  <c r="G2148" i="62"/>
  <c r="G2147" i="62"/>
  <c r="G2146" i="62"/>
  <c r="G2145" i="62"/>
  <c r="G2144" i="62"/>
  <c r="G2143" i="62"/>
  <c r="G2142" i="62"/>
  <c r="G2141" i="62"/>
  <c r="G2140" i="62"/>
  <c r="G2139" i="62"/>
  <c r="G2138" i="62"/>
  <c r="G2137" i="62"/>
  <c r="G2136" i="62"/>
  <c r="G2135" i="62"/>
  <c r="G2134" i="62"/>
  <c r="G2133" i="62"/>
  <c r="G2132" i="62"/>
  <c r="G2131" i="62"/>
  <c r="G2130" i="62"/>
  <c r="G2129" i="62"/>
  <c r="G2128" i="62"/>
  <c r="G2127" i="62"/>
  <c r="G2126" i="62"/>
  <c r="G2125" i="62"/>
  <c r="G2124" i="62"/>
  <c r="G2123" i="62"/>
  <c r="G2122" i="62"/>
  <c r="G2121" i="62"/>
  <c r="G2120" i="62"/>
  <c r="G2119" i="62"/>
  <c r="G2118" i="62"/>
  <c r="G2117" i="62"/>
  <c r="G2116" i="62"/>
  <c r="G2115" i="62"/>
  <c r="G2114" i="62"/>
  <c r="G2113" i="62"/>
  <c r="G2112" i="62"/>
  <c r="G2111" i="62"/>
  <c r="G2110" i="62"/>
  <c r="G2109" i="62"/>
  <c r="G2108" i="62"/>
  <c r="G2107" i="62"/>
  <c r="G2106" i="62"/>
  <c r="G2105" i="62"/>
  <c r="G2104" i="62"/>
  <c r="G2103" i="62"/>
  <c r="G2102" i="62"/>
  <c r="G2101" i="62"/>
  <c r="G2100" i="62"/>
  <c r="G2099" i="62"/>
  <c r="G2098" i="62"/>
  <c r="G2097" i="62"/>
  <c r="G2096" i="62"/>
  <c r="G2095" i="62"/>
  <c r="G2094" i="62"/>
  <c r="G2093" i="62"/>
  <c r="G2092" i="62"/>
  <c r="G2091" i="62"/>
  <c r="G2090" i="62"/>
  <c r="G2089" i="62"/>
  <c r="G2088" i="62"/>
  <c r="G2087" i="62"/>
  <c r="G2086" i="62"/>
  <c r="G2085" i="62"/>
  <c r="G2084" i="62"/>
  <c r="G2083" i="62"/>
  <c r="G2082" i="62"/>
  <c r="G2081" i="62"/>
  <c r="G2080" i="62"/>
  <c r="G2079" i="62"/>
  <c r="G2078" i="62"/>
  <c r="G2077" i="62"/>
  <c r="G2076" i="62"/>
  <c r="G2075" i="62"/>
  <c r="G2074" i="62"/>
  <c r="G2073" i="62"/>
  <c r="G2072" i="62"/>
  <c r="G2071" i="62"/>
  <c r="G2070" i="62"/>
  <c r="G2069" i="62"/>
  <c r="G2068" i="62"/>
  <c r="G2067" i="62"/>
  <c r="G2066" i="62"/>
  <c r="G2065" i="62"/>
  <c r="G2064" i="62"/>
  <c r="G2063" i="62"/>
  <c r="G2062" i="62"/>
  <c r="G2061" i="62"/>
  <c r="G2060" i="62"/>
  <c r="G2059" i="62"/>
  <c r="G2058" i="62"/>
  <c r="G2057" i="62"/>
  <c r="G2056" i="62"/>
  <c r="G2055" i="62"/>
  <c r="G2054" i="62"/>
  <c r="G2053" i="62"/>
  <c r="G2052" i="62"/>
  <c r="G2051" i="62"/>
  <c r="G2050" i="62"/>
  <c r="G2049" i="62"/>
  <c r="G2048" i="62"/>
  <c r="G2047" i="62"/>
  <c r="G2046" i="62"/>
  <c r="G2045" i="62"/>
  <c r="G2044" i="62"/>
  <c r="G2043" i="62"/>
  <c r="G2042" i="62"/>
  <c r="G2041" i="62"/>
  <c r="G2040" i="62"/>
  <c r="G2039" i="62"/>
  <c r="G2038" i="62"/>
  <c r="G2037" i="62"/>
  <c r="G2036" i="62"/>
  <c r="G2035" i="62"/>
  <c r="G2034" i="62"/>
  <c r="G2033" i="62"/>
  <c r="G2032" i="62"/>
  <c r="G2031" i="62"/>
  <c r="G2030" i="62"/>
  <c r="G2029" i="62"/>
  <c r="G2028" i="62"/>
  <c r="G2027" i="62"/>
  <c r="G2026" i="62"/>
  <c r="G2025" i="62"/>
  <c r="G2024" i="62"/>
  <c r="G2023" i="62"/>
  <c r="G2022" i="62"/>
  <c r="G2021" i="62"/>
  <c r="G2020" i="62"/>
  <c r="G2019" i="62"/>
  <c r="G2018" i="62"/>
  <c r="G2017" i="62"/>
  <c r="G2016" i="62"/>
  <c r="G2015" i="62"/>
  <c r="G2014" i="62"/>
  <c r="G2013" i="62"/>
  <c r="G2012" i="62"/>
  <c r="G2011" i="62"/>
  <c r="G2010" i="62"/>
  <c r="G2009" i="62"/>
  <c r="G2008" i="62"/>
  <c r="G2007" i="62"/>
  <c r="G2006" i="62"/>
  <c r="G2005" i="62"/>
  <c r="G2004" i="62"/>
  <c r="G2003" i="62"/>
  <c r="G2002" i="62"/>
  <c r="G2001" i="62"/>
  <c r="G2000" i="62"/>
  <c r="G1999" i="62"/>
  <c r="G1998" i="62"/>
  <c r="G1997" i="62"/>
  <c r="G1996" i="62"/>
  <c r="G1995" i="62"/>
  <c r="G1994" i="62"/>
  <c r="G1993" i="62"/>
  <c r="G1992" i="62"/>
  <c r="G1991" i="62"/>
  <c r="G1990" i="62"/>
  <c r="G1989" i="62"/>
  <c r="G1988" i="62"/>
  <c r="G1987" i="62"/>
  <c r="G1986" i="62"/>
  <c r="G1985" i="62"/>
  <c r="G1984" i="62"/>
  <c r="G1983" i="62"/>
  <c r="G1982" i="62"/>
  <c r="G1981" i="62"/>
  <c r="G1980" i="62"/>
  <c r="G1979" i="62"/>
  <c r="G1978" i="62"/>
  <c r="G1977" i="62"/>
  <c r="G1976" i="62"/>
  <c r="G1975" i="62"/>
  <c r="G1974" i="62"/>
  <c r="G1973" i="62"/>
  <c r="G1972" i="62"/>
  <c r="G1971" i="62"/>
  <c r="G1970" i="62"/>
  <c r="G1969" i="62"/>
  <c r="G1968" i="62"/>
  <c r="G1967" i="62"/>
  <c r="G1966" i="62"/>
  <c r="G1965" i="62"/>
  <c r="G1964" i="62"/>
  <c r="G1963" i="62"/>
  <c r="G1962" i="62"/>
  <c r="G1961" i="62"/>
  <c r="G1960" i="62"/>
  <c r="G1959" i="62"/>
  <c r="G1958" i="62"/>
  <c r="G1957" i="62"/>
  <c r="G1956" i="62"/>
  <c r="G1955" i="62"/>
  <c r="G1954" i="62"/>
  <c r="G1953" i="62"/>
  <c r="G1952" i="62"/>
  <c r="G1951" i="62"/>
  <c r="G1950" i="62"/>
  <c r="G1949" i="62"/>
  <c r="G1948" i="62"/>
  <c r="G1947" i="62"/>
  <c r="G1946" i="62"/>
  <c r="G1945" i="62"/>
  <c r="G1944" i="62"/>
  <c r="G1943" i="62"/>
  <c r="G1942" i="62"/>
  <c r="G1941" i="62"/>
  <c r="G1940" i="62"/>
  <c r="G1939" i="62"/>
  <c r="G1938" i="62"/>
  <c r="G1937" i="62"/>
  <c r="G1936" i="62"/>
  <c r="G1935" i="62"/>
  <c r="G1934" i="62"/>
  <c r="G1933" i="62"/>
  <c r="G1932" i="62"/>
  <c r="G1931" i="62"/>
  <c r="G1930" i="62"/>
  <c r="G1929" i="62"/>
  <c r="G1928" i="62"/>
  <c r="G1927" i="62"/>
  <c r="G1926" i="62"/>
  <c r="G1925" i="62"/>
  <c r="G1924" i="62"/>
  <c r="G1923" i="62"/>
  <c r="G1922" i="62"/>
  <c r="G1921" i="62"/>
  <c r="G1920" i="62"/>
  <c r="G1919" i="62"/>
  <c r="G1918" i="62"/>
  <c r="G1917" i="62"/>
  <c r="G1916" i="62"/>
  <c r="G1915" i="62"/>
  <c r="G1914" i="62"/>
  <c r="G1913" i="62"/>
  <c r="G1912" i="62"/>
  <c r="G1911" i="62"/>
  <c r="G1910" i="62"/>
  <c r="G1909" i="62"/>
  <c r="G1908" i="62"/>
  <c r="G1907" i="62"/>
  <c r="G1906" i="62"/>
  <c r="G1905" i="62"/>
  <c r="G1904" i="62"/>
  <c r="G1903" i="62"/>
  <c r="G1902" i="62"/>
  <c r="G1901" i="62"/>
  <c r="G1900" i="62"/>
  <c r="G1899" i="62"/>
  <c r="G1898" i="62"/>
  <c r="G1897" i="62"/>
  <c r="G1896" i="62"/>
  <c r="G1895" i="62"/>
  <c r="G1894" i="62"/>
  <c r="G1893" i="62"/>
  <c r="G1892" i="62"/>
  <c r="G1891" i="62"/>
  <c r="G1890" i="62"/>
  <c r="G1889" i="62"/>
  <c r="G1888" i="62"/>
  <c r="G1887" i="62"/>
  <c r="G1886" i="62"/>
  <c r="G1885" i="62"/>
  <c r="G1884" i="62"/>
  <c r="G1883" i="62"/>
  <c r="G1882" i="62"/>
  <c r="G1881" i="62"/>
  <c r="G1880" i="62"/>
  <c r="G1879" i="62"/>
  <c r="G1878" i="62"/>
  <c r="G1877" i="62"/>
  <c r="G1876" i="62"/>
  <c r="G1875" i="62"/>
  <c r="G1874" i="62"/>
  <c r="G1873" i="62"/>
  <c r="G1872" i="62"/>
  <c r="G1871" i="62"/>
  <c r="G1870" i="62"/>
  <c r="G1869" i="62"/>
  <c r="G1868" i="62"/>
  <c r="G1867" i="62"/>
  <c r="G1866" i="62"/>
  <c r="G1865" i="62"/>
  <c r="G1864" i="62"/>
  <c r="G1863" i="62"/>
  <c r="G1862" i="62"/>
  <c r="G1861" i="62"/>
  <c r="G1860" i="62"/>
  <c r="G1859" i="62"/>
  <c r="G1858" i="62"/>
  <c r="G1857" i="62"/>
  <c r="G1856" i="62"/>
  <c r="G1855" i="62"/>
  <c r="G1854" i="62"/>
  <c r="G1853" i="62"/>
  <c r="G1852" i="62"/>
  <c r="G1851" i="62"/>
  <c r="G1850" i="62"/>
  <c r="G1849" i="62"/>
  <c r="G1848" i="62"/>
  <c r="G1847" i="62"/>
  <c r="G1846" i="62"/>
  <c r="G1845" i="62"/>
  <c r="G1844" i="62"/>
  <c r="G1843" i="62"/>
  <c r="G1842" i="62"/>
  <c r="G1841" i="62"/>
  <c r="G1840" i="62"/>
  <c r="G1839" i="62"/>
  <c r="G1838" i="62"/>
  <c r="G1837" i="62"/>
  <c r="G1836" i="62"/>
  <c r="G1835" i="62"/>
  <c r="G1834" i="62"/>
  <c r="G1833" i="62"/>
  <c r="G1832" i="62"/>
  <c r="G1831" i="62"/>
  <c r="G1830" i="62"/>
  <c r="G1829" i="62"/>
  <c r="G1828" i="62"/>
  <c r="G1827" i="62"/>
  <c r="G1826" i="62"/>
  <c r="G1825" i="62"/>
  <c r="G1824" i="62"/>
  <c r="G1823" i="62"/>
  <c r="G1822" i="62"/>
  <c r="G1821" i="62"/>
  <c r="G1820" i="62"/>
  <c r="G1819" i="62"/>
  <c r="G1818" i="62"/>
  <c r="G1817" i="62"/>
  <c r="G1816" i="62"/>
  <c r="G1815" i="62"/>
  <c r="G1814" i="62"/>
  <c r="G1813" i="62"/>
  <c r="G1812" i="62"/>
  <c r="G1811" i="62"/>
  <c r="G1810" i="62"/>
  <c r="G1809" i="62"/>
  <c r="G1808" i="62"/>
  <c r="G1807" i="62"/>
  <c r="G1806" i="62"/>
  <c r="G1805" i="62"/>
  <c r="G1804" i="62"/>
  <c r="G1803" i="62"/>
  <c r="G1802" i="62"/>
  <c r="G1801" i="62"/>
  <c r="G1800" i="62"/>
  <c r="G1799" i="62"/>
  <c r="G1798" i="62"/>
  <c r="G1797" i="62"/>
  <c r="G1796" i="62"/>
  <c r="G1795" i="62"/>
  <c r="G1794" i="62"/>
  <c r="G1793" i="62"/>
  <c r="G1792" i="62"/>
  <c r="G1791" i="62"/>
  <c r="G1790" i="62"/>
  <c r="G1789" i="62"/>
  <c r="G1788" i="62"/>
  <c r="G1787" i="62"/>
  <c r="G1786" i="62"/>
  <c r="G1785" i="62"/>
  <c r="G1784" i="62"/>
  <c r="G1783" i="62"/>
  <c r="G1782" i="62"/>
  <c r="G1781" i="62"/>
  <c r="G1780" i="62"/>
  <c r="G1779" i="62"/>
  <c r="G1778" i="62"/>
  <c r="G1777" i="62"/>
  <c r="G1776" i="62"/>
  <c r="G1775" i="62"/>
  <c r="G1774" i="62"/>
  <c r="G1773" i="62"/>
  <c r="G1772" i="62"/>
  <c r="G1771" i="62"/>
  <c r="G1770" i="62"/>
  <c r="G1769" i="62"/>
  <c r="G1768" i="62"/>
  <c r="G1767" i="62"/>
  <c r="G1766" i="62"/>
  <c r="G1765" i="62"/>
  <c r="G1764" i="62"/>
  <c r="G1763" i="62"/>
  <c r="G1762" i="62"/>
  <c r="G1761" i="62"/>
  <c r="G1760" i="62"/>
  <c r="G1759" i="62"/>
  <c r="G1758" i="62"/>
  <c r="G1757" i="62"/>
  <c r="G1756" i="62"/>
  <c r="G1755" i="62"/>
  <c r="G1754" i="62"/>
  <c r="G1753" i="62"/>
  <c r="G1752" i="62"/>
  <c r="G1751" i="62"/>
  <c r="G1750" i="62"/>
  <c r="G1749" i="62"/>
  <c r="G1748" i="62"/>
  <c r="G1747" i="62"/>
  <c r="G1746" i="62"/>
  <c r="G1744" i="62"/>
  <c r="G1743" i="62"/>
  <c r="G1742" i="62"/>
  <c r="G1741" i="62"/>
  <c r="G1740" i="62"/>
  <c r="G1739" i="62"/>
  <c r="G1738" i="62"/>
  <c r="G1737" i="62"/>
  <c r="G1736" i="62"/>
  <c r="G1735" i="62"/>
  <c r="G1734" i="62"/>
  <c r="G1733" i="62"/>
  <c r="G1732" i="62"/>
  <c r="G1731" i="62"/>
  <c r="G1730" i="62"/>
  <c r="G1729" i="62"/>
  <c r="G1728" i="62"/>
  <c r="G1727" i="62"/>
  <c r="G1726" i="62"/>
  <c r="G1725" i="62"/>
  <c r="G1724" i="62"/>
  <c r="G1723" i="62"/>
  <c r="G1722" i="62"/>
  <c r="G1721" i="62"/>
  <c r="G1720" i="62"/>
  <c r="G1719" i="62"/>
  <c r="G1718" i="62"/>
  <c r="G1717" i="62"/>
  <c r="G1716" i="62"/>
  <c r="G1715" i="62"/>
  <c r="G1714" i="62"/>
  <c r="G1713" i="62"/>
  <c r="G1712" i="62"/>
  <c r="G1711" i="62"/>
  <c r="G1710" i="62"/>
  <c r="G1709" i="62"/>
  <c r="G1708" i="62"/>
  <c r="G1707" i="62"/>
  <c r="G1706" i="62"/>
  <c r="G1705" i="62"/>
  <c r="G1704" i="62"/>
  <c r="G1703" i="62"/>
  <c r="G1702" i="62"/>
  <c r="G1701" i="62"/>
  <c r="G1700" i="62"/>
  <c r="G1699" i="62"/>
  <c r="G1698" i="62"/>
  <c r="G1697" i="62"/>
  <c r="G1696" i="62"/>
  <c r="G1695" i="62"/>
  <c r="G1694" i="62"/>
  <c r="G1693" i="62"/>
  <c r="G1692" i="62"/>
  <c r="G1691" i="62"/>
  <c r="G1690" i="62"/>
  <c r="G1689" i="62"/>
  <c r="G1688" i="62"/>
  <c r="G1687" i="62"/>
  <c r="G1686" i="62"/>
  <c r="G1685" i="62"/>
  <c r="G1684" i="62"/>
  <c r="G1683" i="62"/>
  <c r="G1682" i="62"/>
  <c r="G1681" i="62"/>
  <c r="G1680" i="62"/>
  <c r="G1679" i="62"/>
  <c r="G1678" i="62"/>
  <c r="G1677" i="62"/>
  <c r="G1676" i="62"/>
  <c r="G1675" i="62"/>
  <c r="G1674" i="62"/>
  <c r="G1673" i="62"/>
  <c r="G1672" i="62"/>
  <c r="G1671" i="62"/>
  <c r="G1670" i="62"/>
  <c r="G1669" i="62"/>
  <c r="G1668" i="62"/>
  <c r="G1667" i="62"/>
  <c r="G1666" i="62"/>
  <c r="G1665" i="62"/>
  <c r="G1664" i="62"/>
  <c r="G1663" i="62"/>
  <c r="G1662" i="62"/>
  <c r="G1661" i="62"/>
  <c r="G1660" i="62"/>
  <c r="G1659" i="62"/>
  <c r="G1658" i="62"/>
  <c r="G1657" i="62"/>
  <c r="G1656" i="62"/>
  <c r="G1655" i="62"/>
  <c r="G1654" i="62"/>
  <c r="G1653" i="62"/>
  <c r="G1652" i="62"/>
  <c r="G1651" i="62"/>
  <c r="G1650" i="62"/>
  <c r="G1649" i="62"/>
  <c r="G1648" i="62"/>
  <c r="G1647" i="62"/>
  <c r="G1646" i="62"/>
  <c r="G1645" i="62"/>
  <c r="G1644" i="62"/>
  <c r="G1643" i="62"/>
  <c r="G1642" i="62"/>
  <c r="G1641" i="62"/>
  <c r="G1640" i="62"/>
  <c r="G1639" i="62"/>
  <c r="G1638" i="62"/>
  <c r="G1637" i="62"/>
  <c r="G1636" i="62"/>
  <c r="G1635" i="62"/>
  <c r="G1634" i="62"/>
  <c r="G1633" i="62"/>
  <c r="G1632" i="62"/>
  <c r="G1631" i="62"/>
  <c r="G1630" i="62"/>
  <c r="G1629" i="62"/>
  <c r="G1628" i="62"/>
  <c r="G1627" i="62"/>
  <c r="G1626" i="62"/>
  <c r="G1625" i="62"/>
  <c r="G1624" i="62"/>
  <c r="G1623" i="62"/>
  <c r="G1622" i="62"/>
  <c r="G1621" i="62"/>
  <c r="G1620" i="62"/>
  <c r="G1619" i="62"/>
  <c r="G1618" i="62"/>
  <c r="G1617" i="62"/>
  <c r="G1616" i="62"/>
  <c r="G1615" i="62"/>
  <c r="G1614" i="62"/>
  <c r="G1613" i="62"/>
  <c r="G1612" i="62"/>
  <c r="G1611" i="62"/>
  <c r="G1610" i="62"/>
  <c r="G1609" i="62"/>
  <c r="G1608" i="62"/>
  <c r="G1607" i="62"/>
  <c r="G1606" i="62"/>
  <c r="G1605" i="62"/>
  <c r="G1604" i="62"/>
  <c r="G1603" i="62"/>
  <c r="G1602" i="62"/>
  <c r="G1601" i="62"/>
  <c r="G1600" i="62"/>
  <c r="G1599" i="62"/>
  <c r="G1598" i="62"/>
  <c r="G1597" i="62"/>
  <c r="G1596" i="62"/>
  <c r="G1595" i="62"/>
  <c r="G1594" i="62"/>
  <c r="G1593" i="62"/>
  <c r="G1592" i="62"/>
  <c r="G1591" i="62"/>
  <c r="G1590" i="62"/>
  <c r="G1589" i="62"/>
  <c r="G1588" i="62"/>
  <c r="G1587" i="62"/>
  <c r="G1586" i="62"/>
  <c r="G1585" i="62"/>
  <c r="G1584" i="62"/>
  <c r="G1583" i="62"/>
  <c r="G1582" i="62"/>
  <c r="G1581" i="62"/>
  <c r="G1580" i="62"/>
  <c r="G1579" i="62"/>
  <c r="G1578" i="62"/>
  <c r="G1577" i="62"/>
  <c r="G1576" i="62"/>
  <c r="G1575" i="62"/>
  <c r="G1574" i="62"/>
  <c r="G1573" i="62"/>
  <c r="G1572" i="62"/>
  <c r="G1571" i="62"/>
  <c r="G1570" i="62"/>
  <c r="G1569" i="62"/>
  <c r="G1568" i="62"/>
  <c r="G1567" i="62"/>
  <c r="G1566" i="62"/>
  <c r="G1565" i="62"/>
  <c r="G1564" i="62"/>
  <c r="G1563" i="62"/>
  <c r="G1562" i="62"/>
  <c r="G1561" i="62"/>
  <c r="G1560" i="62"/>
  <c r="G1559" i="62"/>
  <c r="G1558" i="62"/>
  <c r="G1557" i="62"/>
  <c r="G1556" i="62"/>
  <c r="G1555" i="62"/>
  <c r="G1554" i="62"/>
  <c r="G1553" i="62"/>
  <c r="G1552" i="62"/>
  <c r="G1551" i="62"/>
  <c r="G1550" i="62"/>
  <c r="G1549" i="62"/>
  <c r="G1548" i="62"/>
  <c r="G1547" i="62"/>
  <c r="G1546" i="62"/>
  <c r="G1545" i="62"/>
  <c r="G1544" i="62"/>
  <c r="G1543" i="62"/>
  <c r="G1542" i="62"/>
  <c r="G1541" i="62"/>
  <c r="G1540" i="62"/>
  <c r="G1539" i="62"/>
  <c r="G1538" i="62"/>
  <c r="G1537" i="62"/>
  <c r="G1536" i="62"/>
  <c r="G1535" i="62"/>
  <c r="G1534" i="62"/>
  <c r="G1533" i="62"/>
  <c r="G1532" i="62"/>
  <c r="G1531" i="62"/>
  <c r="G1530" i="62"/>
  <c r="G1529" i="62"/>
  <c r="G1528" i="62"/>
  <c r="G1527" i="62"/>
  <c r="G1526" i="62"/>
  <c r="G1525" i="62"/>
  <c r="G1524" i="62"/>
  <c r="G1523" i="62"/>
  <c r="G1522" i="62"/>
  <c r="G1521" i="62"/>
  <c r="G1520" i="62"/>
  <c r="G1519" i="62"/>
  <c r="G1518" i="62"/>
  <c r="G1517" i="62"/>
  <c r="G1516" i="62"/>
  <c r="G1515" i="62"/>
  <c r="G1514" i="62"/>
  <c r="G1513" i="62"/>
  <c r="G1512" i="62"/>
  <c r="G1511" i="62"/>
  <c r="G1510" i="62"/>
  <c r="G1509" i="62"/>
  <c r="G1508" i="62"/>
  <c r="G1507" i="62"/>
  <c r="G1506" i="62"/>
  <c r="G1505" i="62"/>
  <c r="G1504" i="62"/>
  <c r="G1503" i="62"/>
  <c r="G1502" i="62"/>
  <c r="G1501" i="62"/>
  <c r="G1500" i="62"/>
  <c r="G1499" i="62"/>
  <c r="G1498" i="62"/>
  <c r="G1497" i="62"/>
  <c r="G1496" i="62"/>
  <c r="G1495" i="62"/>
  <c r="G1494" i="62"/>
  <c r="G1493" i="62"/>
  <c r="G1492" i="62"/>
  <c r="G1491" i="62"/>
  <c r="G1490" i="62"/>
  <c r="G1489" i="62"/>
  <c r="G1488" i="62"/>
  <c r="G1487" i="62"/>
  <c r="G1486" i="62"/>
  <c r="G1485" i="62"/>
  <c r="G1484" i="62"/>
  <c r="G1483" i="62"/>
  <c r="G1482" i="62"/>
  <c r="G1481" i="62"/>
  <c r="G1480" i="62"/>
  <c r="G1479" i="62"/>
  <c r="G1478" i="62"/>
  <c r="G1477" i="62"/>
  <c r="G1476" i="62"/>
  <c r="G1475" i="62"/>
  <c r="G1474" i="62"/>
  <c r="G1473" i="62"/>
  <c r="G1472" i="62"/>
  <c r="G1471" i="62"/>
  <c r="G1470" i="62"/>
  <c r="G1469" i="62"/>
  <c r="G1468" i="62"/>
  <c r="G1467" i="62"/>
  <c r="G1466" i="62"/>
  <c r="G1465" i="62"/>
  <c r="G1464" i="62"/>
  <c r="G1463" i="62"/>
  <c r="G1462" i="62"/>
  <c r="G1461" i="62"/>
  <c r="G1460" i="62"/>
  <c r="G1459" i="62"/>
  <c r="G1458" i="62"/>
  <c r="G1457" i="62"/>
  <c r="G1456" i="62"/>
  <c r="G1455" i="62"/>
  <c r="G1454" i="62"/>
  <c r="G1453" i="62"/>
  <c r="G1452" i="62"/>
  <c r="G1451" i="62"/>
  <c r="G1450" i="62"/>
  <c r="G1449" i="62"/>
  <c r="G1448" i="62"/>
  <c r="G1447" i="62"/>
  <c r="G1446" i="62"/>
  <c r="G1445" i="62"/>
  <c r="G1444" i="62"/>
  <c r="G1443" i="62"/>
  <c r="G1442" i="62"/>
  <c r="G1441" i="62"/>
  <c r="G1440" i="62"/>
  <c r="G1439" i="62"/>
  <c r="G1438" i="62"/>
  <c r="G1437" i="62"/>
  <c r="G1436" i="62"/>
  <c r="G1435" i="62"/>
  <c r="G1434" i="62"/>
  <c r="G1433" i="62"/>
  <c r="G1432" i="62"/>
  <c r="G1431" i="62"/>
  <c r="G1430" i="62"/>
  <c r="G1429" i="62"/>
  <c r="G1428" i="62"/>
  <c r="G1427" i="62"/>
  <c r="G1426" i="62"/>
  <c r="G1425" i="62"/>
  <c r="G1424" i="62"/>
  <c r="G1423" i="62"/>
  <c r="G1422" i="62"/>
  <c r="G1421" i="62"/>
  <c r="G1420" i="62"/>
  <c r="G1419" i="62"/>
  <c r="G1418" i="62"/>
  <c r="G1417" i="62"/>
  <c r="G1416" i="62"/>
  <c r="G1415" i="62"/>
  <c r="G1414" i="62"/>
  <c r="G1413" i="62"/>
  <c r="G1412" i="62"/>
  <c r="G1411" i="62"/>
  <c r="G1410" i="62"/>
  <c r="G1409" i="62"/>
  <c r="G1408" i="62"/>
  <c r="G1407" i="62"/>
  <c r="G1406" i="62"/>
  <c r="G1405" i="62"/>
  <c r="G1404" i="62"/>
  <c r="G1403" i="62"/>
  <c r="G1402" i="62"/>
  <c r="G1401" i="62"/>
  <c r="G1400" i="62"/>
  <c r="G1399" i="62"/>
  <c r="G1398" i="62"/>
  <c r="G1397" i="62"/>
  <c r="G1396" i="62"/>
  <c r="G1395" i="62"/>
  <c r="G1394" i="62"/>
  <c r="G1393" i="62"/>
  <c r="G1392" i="62"/>
  <c r="G1391" i="62"/>
  <c r="G1390" i="62"/>
  <c r="G1389" i="62"/>
  <c r="G1388" i="62"/>
  <c r="G1387" i="62"/>
  <c r="G1386" i="62"/>
  <c r="G1385" i="62"/>
  <c r="G1384" i="62"/>
  <c r="G1383" i="62"/>
  <c r="G1382" i="62"/>
  <c r="G1381" i="62"/>
  <c r="G1380" i="62"/>
  <c r="G1379" i="62"/>
  <c r="G1378" i="62"/>
  <c r="G1377" i="62"/>
  <c r="G1376" i="62"/>
  <c r="G1375" i="62"/>
  <c r="G1374" i="62"/>
  <c r="G1373" i="62"/>
  <c r="G1372" i="62"/>
  <c r="G1371" i="62"/>
  <c r="G1370" i="62"/>
  <c r="G1369" i="62"/>
  <c r="G1368" i="62"/>
  <c r="G1367" i="62"/>
  <c r="G1366" i="62"/>
  <c r="G1365" i="62"/>
  <c r="G1364" i="62"/>
  <c r="G1363" i="62"/>
  <c r="G1362" i="62"/>
  <c r="G1361" i="62"/>
  <c r="G1360" i="62"/>
  <c r="G1359" i="62"/>
  <c r="G1358" i="62"/>
  <c r="G1357" i="62"/>
  <c r="G1356" i="62"/>
  <c r="G1355" i="62"/>
  <c r="G1354" i="62"/>
  <c r="G1353" i="62"/>
  <c r="G1352" i="62"/>
  <c r="G1351" i="62"/>
  <c r="G1350" i="62"/>
  <c r="G1349" i="62"/>
  <c r="G1348" i="62"/>
  <c r="G1347" i="62"/>
  <c r="G1346" i="62"/>
  <c r="G1345" i="62"/>
  <c r="G1344" i="62"/>
  <c r="G1343" i="62"/>
  <c r="G1342" i="62"/>
  <c r="G1341" i="62"/>
  <c r="G1340" i="62"/>
  <c r="G1339" i="62"/>
  <c r="G1338" i="62"/>
  <c r="G1337" i="62"/>
  <c r="G1336" i="62"/>
  <c r="G1335" i="62"/>
  <c r="G1334" i="62"/>
  <c r="G1333" i="62"/>
  <c r="G1332" i="62"/>
  <c r="G1331" i="62"/>
  <c r="G1330" i="62"/>
  <c r="G1329" i="62"/>
  <c r="G1328" i="62"/>
  <c r="G1327" i="62"/>
  <c r="G1326" i="62"/>
  <c r="G1325" i="62"/>
  <c r="G1324" i="62"/>
  <c r="G1323" i="62"/>
  <c r="G1322" i="62"/>
  <c r="G1321" i="62"/>
  <c r="G1320" i="62"/>
  <c r="G1319" i="62"/>
  <c r="G1318" i="62"/>
  <c r="G1317" i="62"/>
  <c r="G1316" i="62"/>
  <c r="G1315" i="62"/>
  <c r="G1314" i="62"/>
  <c r="G1313" i="62"/>
  <c r="G1312" i="62"/>
  <c r="G1311" i="62"/>
  <c r="G1310" i="62"/>
  <c r="G1309" i="62"/>
  <c r="G1308" i="62"/>
  <c r="G1307" i="62"/>
  <c r="G1306" i="62"/>
  <c r="G1305" i="62"/>
  <c r="G1304" i="62"/>
  <c r="G1303" i="62"/>
  <c r="G1302" i="62"/>
  <c r="G1301" i="62"/>
  <c r="G1300" i="62"/>
  <c r="G1299" i="62"/>
  <c r="G1298" i="62"/>
  <c r="G1297" i="62"/>
  <c r="G1296" i="62"/>
  <c r="G1295" i="62"/>
  <c r="G1294" i="62"/>
  <c r="G1293" i="62"/>
  <c r="G1292" i="62"/>
  <c r="G1291" i="62"/>
  <c r="G1290" i="62"/>
  <c r="G1289" i="62"/>
  <c r="G1288" i="62"/>
  <c r="G1287" i="62"/>
  <c r="G1286" i="62"/>
  <c r="G1285" i="62"/>
  <c r="G1284" i="62"/>
  <c r="G1283" i="62"/>
  <c r="G1282" i="62"/>
  <c r="G1281" i="62"/>
  <c r="G1280" i="62"/>
  <c r="G1279" i="62"/>
  <c r="G1278" i="62"/>
  <c r="G1277" i="62"/>
  <c r="G1276" i="62"/>
  <c r="G1275" i="62"/>
  <c r="G1274" i="62"/>
  <c r="G1273" i="62"/>
  <c r="G1272" i="62"/>
  <c r="G1271" i="62"/>
  <c r="G1270" i="62"/>
  <c r="G1269" i="62"/>
  <c r="G1268" i="62"/>
  <c r="G1267" i="62"/>
  <c r="G1266" i="62"/>
  <c r="G1265" i="62"/>
  <c r="G1264" i="62"/>
  <c r="G1263" i="62"/>
  <c r="G1262" i="62"/>
  <c r="G1261" i="62"/>
  <c r="G1260" i="62"/>
  <c r="G1259" i="62"/>
  <c r="G1258" i="62"/>
  <c r="G1257" i="62"/>
  <c r="G1256" i="62"/>
  <c r="G1255" i="62"/>
  <c r="G1254" i="62"/>
  <c r="G1253" i="62"/>
  <c r="G1252" i="62"/>
  <c r="G1251" i="62"/>
  <c r="G1250" i="62"/>
  <c r="G1249" i="62"/>
  <c r="G1248" i="62"/>
  <c r="G1247" i="62"/>
  <c r="G1246" i="62"/>
  <c r="G1245" i="62"/>
  <c r="G1244" i="62"/>
  <c r="G1243" i="62"/>
  <c r="G1242" i="62"/>
  <c r="G1241" i="62"/>
  <c r="G1240" i="62"/>
  <c r="G1239" i="62"/>
  <c r="G1238" i="62"/>
  <c r="G1237" i="62"/>
  <c r="G1236" i="62"/>
  <c r="G1235" i="62"/>
  <c r="G1234" i="62"/>
  <c r="G1233" i="62"/>
  <c r="G1232" i="62"/>
  <c r="G1231" i="62"/>
  <c r="G1230" i="62"/>
  <c r="G1229" i="62"/>
  <c r="G1228" i="62"/>
  <c r="G1227" i="62"/>
  <c r="G1226" i="62"/>
  <c r="G1225" i="62"/>
  <c r="G1224" i="62"/>
  <c r="G1223" i="62"/>
  <c r="G1222" i="62"/>
  <c r="G1221" i="62"/>
  <c r="G1220" i="62"/>
  <c r="G1219" i="62"/>
  <c r="G1218" i="62"/>
  <c r="G1217" i="62"/>
  <c r="G1216" i="62"/>
  <c r="G1215" i="62"/>
  <c r="G1214" i="62"/>
  <c r="G1213" i="62"/>
  <c r="G1212" i="62"/>
  <c r="G1211" i="62"/>
  <c r="G1210" i="62"/>
  <c r="G1209" i="62"/>
  <c r="G1208" i="62"/>
  <c r="G1207" i="62"/>
  <c r="G1206" i="62"/>
  <c r="G1205" i="62"/>
  <c r="G1204" i="62"/>
  <c r="G1203" i="62"/>
  <c r="G1202" i="62"/>
  <c r="G1201" i="62"/>
  <c r="G1200" i="62"/>
  <c r="G1199" i="62"/>
  <c r="G1198" i="62"/>
  <c r="G1197" i="62"/>
  <c r="G1196" i="62"/>
  <c r="G1195" i="62"/>
  <c r="G1194" i="62"/>
  <c r="G1193" i="62"/>
  <c r="G1192" i="62"/>
  <c r="G1191" i="62"/>
  <c r="G1190" i="62"/>
  <c r="G1189" i="62"/>
  <c r="G1188" i="62"/>
  <c r="G1187" i="62"/>
  <c r="G1186" i="62"/>
  <c r="G1185" i="62"/>
  <c r="G1184" i="62"/>
  <c r="G1183" i="62"/>
  <c r="G1182" i="62"/>
  <c r="G1181" i="62"/>
  <c r="G1180" i="62"/>
  <c r="G1179" i="62"/>
  <c r="G1178" i="62"/>
  <c r="G1177" i="62"/>
  <c r="G1176" i="62"/>
  <c r="G1175" i="62"/>
  <c r="G1174" i="62"/>
  <c r="G1173" i="62"/>
  <c r="G1172" i="62"/>
  <c r="G1171" i="62"/>
  <c r="G1170" i="62"/>
  <c r="G1169" i="62"/>
  <c r="G1168" i="62"/>
  <c r="G1167" i="62"/>
  <c r="G1166" i="62"/>
  <c r="G1165" i="62"/>
  <c r="G1164" i="62"/>
  <c r="G1163" i="62"/>
  <c r="G1162" i="62"/>
  <c r="G1161" i="62"/>
  <c r="G1160" i="62"/>
  <c r="G1159" i="62"/>
  <c r="G1158" i="62"/>
  <c r="G1157" i="62"/>
  <c r="G1156" i="62"/>
  <c r="G1155" i="62"/>
  <c r="G1154" i="62"/>
  <c r="G1153" i="62"/>
  <c r="G1152" i="62"/>
  <c r="G1151" i="62"/>
  <c r="G1150" i="62"/>
  <c r="G1149" i="62"/>
  <c r="G1148" i="62"/>
  <c r="G1147" i="62"/>
  <c r="G1146" i="62"/>
  <c r="G1145" i="62"/>
  <c r="G1144" i="62"/>
  <c r="G1143" i="62"/>
  <c r="G1142" i="62"/>
  <c r="G1141" i="62"/>
  <c r="G1140" i="62"/>
  <c r="G1139" i="62"/>
  <c r="G1138" i="62"/>
  <c r="G1137" i="62"/>
  <c r="G1136" i="62"/>
  <c r="G1135" i="62"/>
  <c r="G1134" i="62"/>
  <c r="G1133" i="62"/>
  <c r="G1132" i="62"/>
  <c r="G1131" i="62"/>
  <c r="G1130" i="62"/>
  <c r="G1129" i="62"/>
  <c r="G1128" i="62"/>
  <c r="G1127" i="62"/>
  <c r="G1126" i="62"/>
  <c r="G1125" i="62"/>
  <c r="G1124" i="62"/>
  <c r="G1123" i="62"/>
  <c r="G1122" i="62"/>
  <c r="G1121" i="62"/>
  <c r="G1120" i="62"/>
  <c r="G1119" i="62"/>
  <c r="G1118" i="62"/>
  <c r="G1117" i="62"/>
  <c r="G1116" i="62"/>
  <c r="G1115" i="62"/>
  <c r="G1114" i="62"/>
  <c r="G1113" i="62"/>
  <c r="G1112" i="62"/>
  <c r="G1111" i="62"/>
  <c r="G1110" i="62"/>
  <c r="G1109" i="62"/>
  <c r="G1108" i="62"/>
  <c r="G1107" i="62"/>
  <c r="G1106" i="62"/>
  <c r="G1105" i="62"/>
  <c r="G1104" i="62"/>
  <c r="G1103" i="62"/>
  <c r="G1102" i="62"/>
  <c r="G1101" i="62"/>
  <c r="G1100" i="62"/>
  <c r="G1099" i="62"/>
  <c r="G1098" i="62"/>
  <c r="G1097" i="62"/>
  <c r="G1096" i="62"/>
  <c r="G1095" i="62"/>
  <c r="G1094" i="62"/>
  <c r="G1093" i="62"/>
  <c r="G1092" i="62"/>
  <c r="G1091" i="62"/>
  <c r="G1090" i="62"/>
  <c r="G1089" i="62"/>
  <c r="G1088" i="62"/>
  <c r="G1087" i="62"/>
  <c r="G1086" i="62"/>
  <c r="G1085" i="62"/>
  <c r="G1084" i="62"/>
  <c r="G1083" i="62"/>
  <c r="G1082" i="62"/>
  <c r="G1081" i="62"/>
  <c r="G1080" i="62"/>
  <c r="G1079" i="62"/>
  <c r="G1078" i="62"/>
  <c r="G1077" i="62"/>
  <c r="G1076" i="62"/>
  <c r="G1075" i="62"/>
  <c r="G1074" i="62"/>
  <c r="G1073" i="62"/>
  <c r="G1072" i="62"/>
  <c r="G1071" i="62"/>
  <c r="G1070" i="62"/>
  <c r="G1069" i="62"/>
  <c r="G1068" i="62"/>
  <c r="G1067" i="62"/>
  <c r="G1066" i="62"/>
  <c r="G1065" i="62"/>
  <c r="G1064" i="62"/>
  <c r="G1063" i="62"/>
  <c r="G1062" i="62"/>
  <c r="G1061" i="62"/>
  <c r="G1060" i="62"/>
  <c r="G1059" i="62"/>
  <c r="G1058" i="62"/>
  <c r="G1057" i="62"/>
  <c r="G1056" i="62"/>
  <c r="G1055" i="62"/>
  <c r="G1054" i="62"/>
  <c r="G1053" i="62"/>
  <c r="G1052" i="62"/>
  <c r="G1051" i="62"/>
  <c r="G1050" i="62"/>
  <c r="G1049" i="62"/>
  <c r="G1048" i="62"/>
  <c r="G1047" i="62"/>
  <c r="G1046" i="62"/>
  <c r="G1045" i="62"/>
  <c r="G1044" i="62"/>
  <c r="G1043" i="62"/>
  <c r="G1042" i="62"/>
  <c r="G1041" i="62"/>
  <c r="G1040" i="62"/>
  <c r="G1039" i="62"/>
  <c r="G1038" i="62"/>
  <c r="G1037" i="62"/>
  <c r="G1036" i="62"/>
  <c r="G1035" i="62"/>
  <c r="G1034" i="62"/>
  <c r="G1033" i="62"/>
  <c r="G1032" i="62"/>
  <c r="G1031" i="62"/>
  <c r="G1030" i="62"/>
  <c r="G1029" i="62"/>
  <c r="G1028" i="62"/>
  <c r="G1027" i="62"/>
  <c r="G1026" i="62"/>
  <c r="G1025" i="62"/>
  <c r="G1024" i="62"/>
  <c r="G1023" i="62"/>
  <c r="G1022" i="62"/>
  <c r="G1021" i="62"/>
  <c r="G1020" i="62"/>
  <c r="G1019" i="62"/>
  <c r="G1018" i="62"/>
  <c r="G1017" i="62"/>
  <c r="G1016" i="62"/>
  <c r="G1015" i="62"/>
  <c r="G1014" i="62"/>
  <c r="G1013" i="62"/>
  <c r="G1012" i="62"/>
  <c r="G1011" i="62"/>
  <c r="G1010" i="62"/>
  <c r="G1009" i="62"/>
  <c r="G1008" i="62"/>
  <c r="G1007" i="62"/>
  <c r="G1006" i="62"/>
  <c r="G1005" i="62"/>
  <c r="G1004" i="62"/>
  <c r="G1003" i="62"/>
  <c r="G1002" i="62"/>
  <c r="G1001" i="62"/>
  <c r="G1000" i="62"/>
  <c r="G999" i="62"/>
  <c r="G998" i="62"/>
  <c r="G997" i="62"/>
  <c r="G996" i="62"/>
  <c r="G995" i="62"/>
  <c r="G994" i="62"/>
  <c r="G993" i="62"/>
  <c r="G992" i="62"/>
  <c r="G991" i="62"/>
  <c r="G990" i="62"/>
  <c r="G989" i="62"/>
  <c r="G988" i="62"/>
  <c r="G987" i="62"/>
  <c r="G986" i="62"/>
  <c r="G985" i="62"/>
  <c r="G984" i="62"/>
  <c r="G983" i="62"/>
  <c r="G982" i="62"/>
  <c r="G981" i="62"/>
  <c r="G980" i="62"/>
  <c r="G979" i="62"/>
  <c r="G978" i="62"/>
  <c r="G977" i="62"/>
  <c r="G976" i="62"/>
  <c r="G975" i="62"/>
  <c r="G974" i="62"/>
  <c r="G973" i="62"/>
  <c r="G972" i="62"/>
  <c r="G971" i="62"/>
  <c r="G970" i="62"/>
  <c r="G969" i="62"/>
  <c r="G968" i="62"/>
  <c r="G967" i="62"/>
  <c r="G966" i="62"/>
  <c r="G965" i="62"/>
  <c r="G964" i="62"/>
  <c r="G963" i="62"/>
  <c r="G962" i="62"/>
  <c r="G961" i="62"/>
  <c r="G960" i="62"/>
  <c r="G959" i="62"/>
  <c r="G958" i="62"/>
  <c r="G957" i="62"/>
  <c r="G956" i="62"/>
  <c r="G955" i="62"/>
  <c r="G954" i="62"/>
  <c r="G953" i="62"/>
  <c r="G952" i="62"/>
  <c r="G951" i="62"/>
  <c r="G950" i="62"/>
  <c r="G949" i="62"/>
  <c r="G948" i="62"/>
  <c r="G947" i="62"/>
  <c r="G946" i="62"/>
  <c r="G945" i="62"/>
  <c r="G944" i="62"/>
  <c r="G943" i="62"/>
  <c r="G942" i="62"/>
  <c r="G941" i="62"/>
  <c r="G940" i="62"/>
  <c r="G939" i="62"/>
  <c r="G938" i="62"/>
  <c r="G937" i="62"/>
  <c r="G936" i="62"/>
  <c r="G935" i="62"/>
  <c r="G934" i="62"/>
  <c r="G933" i="62"/>
  <c r="G932" i="62"/>
  <c r="G931" i="62"/>
  <c r="G930" i="62"/>
  <c r="G929" i="62"/>
  <c r="G928" i="62"/>
  <c r="G927" i="62"/>
  <c r="G926" i="62"/>
  <c r="G925" i="62"/>
  <c r="G924" i="62"/>
  <c r="G923" i="62"/>
  <c r="G922" i="62"/>
  <c r="G921" i="62"/>
  <c r="G920" i="62"/>
  <c r="G919" i="62"/>
  <c r="G918" i="62"/>
  <c r="G917" i="62"/>
  <c r="G916" i="62"/>
  <c r="G915" i="62"/>
  <c r="G914" i="62"/>
  <c r="G913" i="62"/>
  <c r="G912" i="62"/>
  <c r="G911" i="62"/>
  <c r="G910" i="62"/>
  <c r="G909" i="62"/>
  <c r="G908" i="62"/>
  <c r="G907" i="62"/>
  <c r="G906" i="62"/>
  <c r="G905" i="62"/>
  <c r="G904" i="62"/>
  <c r="G903" i="62"/>
  <c r="G902" i="62"/>
  <c r="G901" i="62"/>
  <c r="G900" i="62"/>
  <c r="G899" i="62"/>
  <c r="G898" i="62"/>
  <c r="G897" i="62"/>
  <c r="G896" i="62"/>
  <c r="G895" i="62"/>
  <c r="G894" i="62"/>
  <c r="G893" i="62"/>
  <c r="G892" i="62"/>
  <c r="G891" i="62"/>
  <c r="G890" i="62"/>
  <c r="G889" i="62"/>
  <c r="G888" i="62"/>
  <c r="G887" i="62"/>
  <c r="G886" i="62"/>
  <c r="G885" i="62"/>
  <c r="G884" i="62"/>
  <c r="G883" i="62"/>
  <c r="G882" i="62"/>
  <c r="G881" i="62"/>
  <c r="G880" i="62"/>
  <c r="G879" i="62"/>
  <c r="G878" i="62"/>
  <c r="G877" i="62"/>
  <c r="G876" i="62"/>
  <c r="G875" i="62"/>
  <c r="G874" i="62"/>
  <c r="G873" i="62"/>
  <c r="G872" i="62"/>
  <c r="G871" i="62"/>
  <c r="G870" i="62"/>
  <c r="G869" i="62"/>
  <c r="G868" i="62"/>
  <c r="G867" i="62"/>
  <c r="G866" i="62"/>
  <c r="G865" i="62"/>
  <c r="G864" i="62"/>
  <c r="G863" i="62"/>
  <c r="G862" i="62"/>
  <c r="G861" i="62"/>
  <c r="G860" i="62"/>
  <c r="G859" i="62"/>
  <c r="G858" i="62"/>
  <c r="G857" i="62"/>
  <c r="G856" i="62"/>
  <c r="G855" i="62"/>
  <c r="G854" i="62"/>
  <c r="G853" i="62"/>
  <c r="G852" i="62"/>
  <c r="G851" i="62"/>
  <c r="G850" i="62"/>
  <c r="G849" i="62"/>
  <c r="G848" i="62"/>
  <c r="G847" i="62"/>
  <c r="G846" i="62"/>
  <c r="G845" i="62"/>
  <c r="G844" i="62"/>
  <c r="G843" i="62"/>
  <c r="G842" i="62"/>
  <c r="G841" i="62"/>
  <c r="G840" i="62"/>
  <c r="G839" i="62"/>
  <c r="G838" i="62"/>
  <c r="G837" i="62"/>
  <c r="G836" i="62"/>
  <c r="G835" i="62"/>
  <c r="G834" i="62"/>
  <c r="G833" i="62"/>
  <c r="G832" i="62"/>
  <c r="G831" i="62"/>
  <c r="G830" i="62"/>
  <c r="G829" i="62"/>
  <c r="G828" i="62"/>
  <c r="G827" i="62"/>
  <c r="G826" i="62"/>
  <c r="G825" i="62"/>
  <c r="G824" i="62"/>
  <c r="G823" i="62"/>
  <c r="G822" i="62"/>
  <c r="G821" i="62"/>
  <c r="G820" i="62"/>
  <c r="G819" i="62"/>
  <c r="G818" i="62"/>
  <c r="G817" i="62"/>
  <c r="G816" i="62"/>
  <c r="G815" i="62"/>
  <c r="G814" i="62"/>
  <c r="G813" i="62"/>
  <c r="G812" i="62"/>
  <c r="G811" i="62"/>
  <c r="G810" i="62"/>
  <c r="G809" i="62"/>
  <c r="G808" i="62"/>
  <c r="G807" i="62"/>
  <c r="G806" i="62"/>
  <c r="G805" i="62"/>
  <c r="G804" i="62"/>
  <c r="G803" i="62"/>
  <c r="G802" i="62"/>
  <c r="G801" i="62"/>
  <c r="G800" i="62"/>
  <c r="G799" i="62"/>
  <c r="G798" i="62"/>
  <c r="G797" i="62"/>
  <c r="G796" i="62"/>
  <c r="G795" i="62"/>
  <c r="G794" i="62"/>
  <c r="G793" i="62"/>
  <c r="G792" i="62"/>
  <c r="G791" i="62"/>
  <c r="G790" i="62"/>
  <c r="G789" i="62"/>
  <c r="G788" i="62"/>
  <c r="G787" i="62"/>
  <c r="G786" i="62"/>
  <c r="G785" i="62"/>
  <c r="G784" i="62"/>
  <c r="G783" i="62"/>
  <c r="G782" i="62"/>
  <c r="G781" i="62"/>
  <c r="G780" i="62"/>
  <c r="G779" i="62"/>
  <c r="G778" i="62"/>
  <c r="G777" i="62"/>
  <c r="G776" i="62"/>
  <c r="G775" i="62"/>
  <c r="G774" i="62"/>
  <c r="G773" i="62"/>
  <c r="G772" i="62"/>
  <c r="G771" i="62"/>
  <c r="G770" i="62"/>
  <c r="G769" i="62"/>
  <c r="G768" i="62"/>
  <c r="G767" i="62"/>
  <c r="G766" i="62"/>
  <c r="G765" i="62"/>
  <c r="G764" i="62"/>
  <c r="G763" i="62"/>
  <c r="G762" i="62"/>
  <c r="G761" i="62"/>
  <c r="G760" i="62"/>
  <c r="G759" i="62"/>
  <c r="G758" i="62"/>
  <c r="G757" i="62"/>
  <c r="G756" i="62"/>
  <c r="G755" i="62"/>
  <c r="G754" i="62"/>
  <c r="G753" i="62"/>
  <c r="G752" i="62"/>
  <c r="G751" i="62"/>
  <c r="G750" i="62"/>
  <c r="G749" i="62"/>
  <c r="G748" i="62"/>
  <c r="G747" i="62"/>
  <c r="G746" i="62"/>
  <c r="G745" i="62"/>
  <c r="G744" i="62"/>
  <c r="G743" i="62"/>
  <c r="G742" i="62"/>
  <c r="G741" i="62"/>
  <c r="G740" i="62"/>
  <c r="G739" i="62"/>
  <c r="G738" i="62"/>
  <c r="G737" i="62"/>
  <c r="G736" i="62"/>
  <c r="G735" i="62"/>
  <c r="G734" i="62"/>
  <c r="G733" i="62"/>
  <c r="G732" i="62"/>
  <c r="G731" i="62"/>
  <c r="G730" i="62"/>
  <c r="G729" i="62"/>
  <c r="G728" i="62"/>
  <c r="G727" i="62"/>
  <c r="G726" i="62"/>
  <c r="G725" i="62"/>
  <c r="G724" i="62"/>
  <c r="G723" i="62"/>
  <c r="G722" i="62"/>
  <c r="G721" i="62"/>
  <c r="G720" i="62"/>
  <c r="G719" i="62"/>
  <c r="G718" i="62"/>
  <c r="G717" i="62"/>
  <c r="G716" i="62"/>
  <c r="G715" i="62"/>
  <c r="G714" i="62"/>
  <c r="G713" i="62"/>
  <c r="G712" i="62"/>
  <c r="G711" i="62"/>
  <c r="G710" i="62"/>
  <c r="G709" i="62"/>
  <c r="G708" i="62"/>
  <c r="G707" i="62"/>
  <c r="G706" i="62"/>
  <c r="G705" i="62"/>
  <c r="G704" i="62"/>
  <c r="G703" i="62"/>
  <c r="G702" i="62"/>
  <c r="G701" i="62"/>
  <c r="G700" i="62"/>
  <c r="G699" i="62"/>
  <c r="G698" i="62"/>
  <c r="G697" i="62"/>
  <c r="G696" i="62"/>
  <c r="G695" i="62"/>
  <c r="G694" i="62"/>
  <c r="G693" i="62"/>
  <c r="G692" i="62"/>
  <c r="G691" i="62"/>
  <c r="G690" i="62"/>
  <c r="G689" i="62"/>
  <c r="G688" i="62"/>
  <c r="G687" i="62"/>
  <c r="G686" i="62"/>
  <c r="G685" i="62"/>
  <c r="G684" i="62"/>
  <c r="G683" i="62"/>
  <c r="G682" i="62"/>
  <c r="G681" i="62"/>
  <c r="G680" i="62"/>
  <c r="G679" i="62"/>
  <c r="G678" i="62"/>
  <c r="G677" i="62"/>
  <c r="G676" i="62"/>
  <c r="G675" i="62"/>
  <c r="G674" i="62"/>
  <c r="G673" i="62"/>
  <c r="G672" i="62"/>
  <c r="G671" i="62"/>
  <c r="G670" i="62"/>
  <c r="G669" i="62"/>
  <c r="G668" i="62"/>
  <c r="G667" i="62"/>
  <c r="G666" i="62"/>
  <c r="G665" i="62"/>
  <c r="G664" i="62"/>
  <c r="G663" i="62"/>
  <c r="G662" i="62"/>
  <c r="G661" i="62"/>
  <c r="G660" i="62"/>
  <c r="G659" i="62"/>
  <c r="G658" i="62"/>
  <c r="G657" i="62"/>
  <c r="G656" i="62"/>
  <c r="G655" i="62"/>
  <c r="G654" i="62"/>
  <c r="G653" i="62"/>
  <c r="G652" i="62"/>
  <c r="G651" i="62"/>
  <c r="G650" i="62"/>
  <c r="G649" i="62"/>
  <c r="G648" i="62"/>
  <c r="G647" i="62"/>
  <c r="G646" i="62"/>
  <c r="G645" i="62"/>
  <c r="G644" i="62"/>
  <c r="G643" i="62"/>
  <c r="G642" i="62"/>
  <c r="G641" i="62"/>
  <c r="G640" i="62"/>
  <c r="G639" i="62"/>
  <c r="G638" i="62"/>
  <c r="G637" i="62"/>
  <c r="G636" i="62"/>
  <c r="G635" i="62"/>
  <c r="G634" i="62"/>
  <c r="G633" i="62"/>
  <c r="G632" i="62"/>
  <c r="G631" i="62"/>
  <c r="G630" i="62"/>
  <c r="G629" i="62"/>
  <c r="G628" i="62"/>
  <c r="G627" i="62"/>
  <c r="G626" i="62"/>
  <c r="G625" i="62"/>
  <c r="G624" i="62"/>
  <c r="G623" i="62"/>
  <c r="G622" i="62"/>
  <c r="G621" i="62"/>
  <c r="G620" i="62"/>
  <c r="G619" i="62"/>
  <c r="G618" i="62"/>
  <c r="G617" i="62"/>
  <c r="G616" i="62"/>
  <c r="G615" i="62"/>
  <c r="G614" i="62"/>
  <c r="G613" i="62"/>
  <c r="G612" i="62"/>
  <c r="G611" i="62"/>
  <c r="G610" i="62"/>
  <c r="G609" i="62"/>
  <c r="G608" i="62"/>
  <c r="G607" i="62"/>
  <c r="G606" i="62"/>
  <c r="G605" i="62"/>
  <c r="G604" i="62"/>
  <c r="G603" i="62"/>
  <c r="G602" i="62"/>
  <c r="G601" i="62"/>
  <c r="G600" i="62"/>
  <c r="G599" i="62"/>
  <c r="G598" i="62"/>
  <c r="G597" i="62"/>
  <c r="G596" i="62"/>
  <c r="G595" i="62"/>
  <c r="G594" i="62"/>
  <c r="G593" i="62"/>
  <c r="G592" i="62"/>
  <c r="G591" i="62"/>
  <c r="G590" i="62"/>
  <c r="G589" i="62"/>
  <c r="G588" i="62"/>
  <c r="G587" i="62"/>
  <c r="G586" i="62"/>
  <c r="G585" i="62"/>
  <c r="G584" i="62"/>
  <c r="G583" i="62"/>
  <c r="G582" i="62"/>
  <c r="G581" i="62"/>
  <c r="G580" i="62"/>
  <c r="G579" i="62"/>
  <c r="G578" i="62"/>
  <c r="G577" i="62"/>
  <c r="G576" i="62"/>
  <c r="G575" i="62"/>
  <c r="G574" i="62"/>
  <c r="G573" i="62"/>
  <c r="G572" i="62"/>
  <c r="G571" i="62"/>
  <c r="G570" i="62"/>
  <c r="G569" i="62"/>
  <c r="G568" i="62"/>
  <c r="G567" i="62"/>
  <c r="G566" i="62"/>
  <c r="G565" i="62"/>
  <c r="G564" i="62"/>
  <c r="G563" i="62"/>
  <c r="G562" i="62"/>
  <c r="G561" i="62"/>
  <c r="G560" i="62"/>
  <c r="G559" i="62"/>
  <c r="G558" i="62"/>
  <c r="G557" i="62"/>
  <c r="G556" i="62"/>
  <c r="G555" i="62"/>
  <c r="G554" i="62"/>
  <c r="G553" i="62"/>
  <c r="G552" i="62"/>
  <c r="G551" i="62"/>
  <c r="G550" i="62"/>
  <c r="G549" i="62"/>
  <c r="G548" i="62"/>
  <c r="G547" i="62"/>
  <c r="G546" i="62"/>
  <c r="G545" i="62"/>
  <c r="G544" i="62"/>
  <c r="G543" i="62"/>
  <c r="G542" i="62"/>
  <c r="G541" i="62"/>
  <c r="G540" i="62"/>
  <c r="G539" i="62"/>
  <c r="G538" i="62"/>
  <c r="G537" i="62"/>
  <c r="G536" i="62"/>
  <c r="G535" i="62"/>
  <c r="G534" i="62"/>
  <c r="G533" i="62"/>
  <c r="G532" i="62"/>
  <c r="G531" i="62"/>
  <c r="G530" i="62"/>
  <c r="G529" i="62"/>
  <c r="G528" i="62"/>
  <c r="G527" i="62"/>
  <c r="G526" i="62"/>
  <c r="G525" i="62"/>
  <c r="G524" i="62"/>
  <c r="G523" i="62"/>
  <c r="G522" i="62"/>
  <c r="G521" i="62"/>
  <c r="G520" i="62"/>
  <c r="G519" i="62"/>
  <c r="G518" i="62"/>
  <c r="G517" i="62"/>
  <c r="G516" i="62"/>
  <c r="G515" i="62"/>
  <c r="G514" i="62"/>
  <c r="G513" i="62"/>
  <c r="G512" i="62"/>
  <c r="G511" i="62"/>
  <c r="G510" i="62"/>
  <c r="G509" i="62"/>
  <c r="G508" i="62"/>
  <c r="G507" i="62"/>
  <c r="G506" i="62"/>
  <c r="G505" i="62"/>
  <c r="G504" i="62"/>
  <c r="G503" i="62"/>
  <c r="G502" i="62"/>
  <c r="G501" i="62"/>
  <c r="G500" i="62"/>
  <c r="G499" i="62"/>
  <c r="G498" i="62"/>
  <c r="G497" i="62"/>
  <c r="G496" i="62"/>
  <c r="G495" i="62"/>
  <c r="G494" i="62"/>
  <c r="G493" i="62"/>
  <c r="G492" i="62"/>
  <c r="G491" i="62"/>
  <c r="G490" i="62"/>
  <c r="G489" i="62"/>
  <c r="G488" i="62"/>
  <c r="G487" i="62"/>
  <c r="G486" i="62"/>
  <c r="G485" i="62"/>
  <c r="G484" i="62"/>
  <c r="G483" i="62"/>
  <c r="G482" i="62"/>
  <c r="G481" i="62"/>
  <c r="G480" i="62"/>
  <c r="G479" i="62"/>
  <c r="G478" i="62"/>
  <c r="G477" i="62"/>
  <c r="G476" i="62"/>
  <c r="G475" i="62"/>
  <c r="G474" i="62"/>
  <c r="G473" i="62"/>
  <c r="G472" i="62"/>
  <c r="G471" i="62"/>
  <c r="G470" i="62"/>
  <c r="G469" i="62"/>
  <c r="G468" i="62"/>
  <c r="G467" i="62"/>
  <c r="G466" i="62"/>
  <c r="G465" i="62"/>
  <c r="G464" i="62"/>
  <c r="G463" i="62"/>
  <c r="G462" i="62"/>
  <c r="G461" i="62"/>
  <c r="G460" i="62"/>
  <c r="G459" i="62"/>
  <c r="G458" i="62"/>
  <c r="G457" i="62"/>
  <c r="G456" i="62"/>
  <c r="G455" i="62"/>
  <c r="G454" i="62"/>
  <c r="G453" i="62"/>
  <c r="G452" i="62"/>
  <c r="G451" i="62"/>
  <c r="G450" i="62"/>
  <c r="G449" i="62"/>
  <c r="G448" i="62"/>
  <c r="G447" i="62"/>
  <c r="G446" i="62"/>
  <c r="G445" i="62"/>
  <c r="G444" i="62"/>
  <c r="G443" i="62"/>
  <c r="G442" i="62"/>
  <c r="G441" i="62"/>
  <c r="G440" i="62"/>
  <c r="G439" i="62"/>
  <c r="G438" i="62"/>
  <c r="G437" i="62"/>
  <c r="G436" i="62"/>
  <c r="G435" i="62"/>
  <c r="G434" i="62"/>
  <c r="G433" i="62"/>
  <c r="G432" i="62"/>
  <c r="G431" i="62"/>
  <c r="G430" i="62"/>
  <c r="G429" i="62"/>
  <c r="G428" i="62"/>
  <c r="G427" i="62"/>
  <c r="G426" i="62"/>
  <c r="G425" i="62"/>
  <c r="G424" i="62"/>
  <c r="G423" i="62"/>
  <c r="G422" i="62"/>
  <c r="G421" i="62"/>
  <c r="G420" i="62"/>
  <c r="G419" i="62"/>
  <c r="G418" i="62"/>
  <c r="G417" i="62"/>
  <c r="G416" i="62"/>
  <c r="G415" i="62"/>
  <c r="G414" i="62"/>
  <c r="G413" i="62"/>
  <c r="G412" i="62"/>
  <c r="G411" i="62"/>
  <c r="G410" i="62"/>
  <c r="G409" i="62"/>
  <c r="G408" i="62"/>
  <c r="G407" i="62"/>
  <c r="G406" i="62"/>
  <c r="G405" i="62"/>
  <c r="G404" i="62"/>
  <c r="G403" i="62"/>
  <c r="G402" i="62"/>
  <c r="G401" i="62"/>
  <c r="G400" i="62"/>
  <c r="G399" i="62"/>
  <c r="G398" i="62"/>
  <c r="G397" i="62"/>
  <c r="G396" i="62"/>
  <c r="G395" i="62"/>
  <c r="G394" i="62"/>
  <c r="G393" i="62"/>
  <c r="G392" i="62"/>
  <c r="G391" i="62"/>
  <c r="G390" i="62"/>
  <c r="G389" i="62"/>
  <c r="G388" i="62"/>
  <c r="G387" i="62"/>
  <c r="G386" i="62"/>
  <c r="G385" i="62"/>
  <c r="G384" i="62"/>
  <c r="G383" i="62"/>
  <c r="G382" i="62"/>
  <c r="G381" i="62"/>
  <c r="G380" i="62"/>
  <c r="G379" i="62"/>
  <c r="G378" i="62"/>
  <c r="G377" i="62"/>
  <c r="G376" i="62"/>
  <c r="G375" i="62"/>
  <c r="G374" i="62"/>
  <c r="G373" i="62"/>
  <c r="G372" i="62"/>
  <c r="G371" i="62"/>
  <c r="G370" i="62"/>
  <c r="G369" i="62"/>
  <c r="G368" i="62"/>
  <c r="G367" i="62"/>
  <c r="G366" i="62"/>
  <c r="G365" i="62"/>
  <c r="G364" i="62"/>
  <c r="G363" i="62"/>
  <c r="G362" i="62"/>
  <c r="G361" i="62"/>
  <c r="G360" i="62"/>
  <c r="G359" i="62"/>
  <c r="G358" i="62"/>
  <c r="G357" i="62"/>
  <c r="G356" i="62"/>
  <c r="G355" i="62"/>
  <c r="G354" i="62"/>
  <c r="G353" i="62"/>
  <c r="G352" i="62"/>
  <c r="G351" i="62"/>
  <c r="G350" i="62"/>
  <c r="G349" i="62"/>
  <c r="G348" i="62"/>
  <c r="G347" i="62"/>
  <c r="G346" i="62"/>
  <c r="G345" i="62"/>
  <c r="G344" i="62"/>
  <c r="G343" i="62"/>
  <c r="G342" i="62"/>
  <c r="G341" i="62"/>
  <c r="G340" i="62"/>
  <c r="G339" i="62"/>
  <c r="G338" i="62"/>
  <c r="G337" i="62"/>
  <c r="G336" i="62"/>
  <c r="G335" i="62"/>
  <c r="G334" i="62"/>
  <c r="G333" i="62"/>
  <c r="G332" i="62"/>
  <c r="G331" i="62"/>
  <c r="G330" i="62"/>
  <c r="G329" i="62"/>
  <c r="G328" i="62"/>
  <c r="G327" i="62"/>
  <c r="G326" i="62"/>
  <c r="G325" i="62"/>
  <c r="G324" i="62"/>
  <c r="G323" i="62"/>
  <c r="G322" i="62"/>
  <c r="G321" i="62"/>
  <c r="G320" i="62"/>
  <c r="G319" i="62"/>
  <c r="G318" i="62"/>
  <c r="G317" i="62"/>
  <c r="G316" i="62"/>
  <c r="G315" i="62"/>
  <c r="G314" i="62"/>
  <c r="G313" i="62"/>
  <c r="G312" i="62"/>
  <c r="G311" i="62"/>
  <c r="G310" i="62"/>
  <c r="G309" i="62"/>
  <c r="G308" i="62"/>
  <c r="G307" i="62"/>
  <c r="G306" i="62"/>
  <c r="G305" i="62"/>
  <c r="G304" i="62"/>
  <c r="G303" i="62"/>
  <c r="G302" i="62"/>
  <c r="G301" i="62"/>
  <c r="G300" i="62"/>
  <c r="G299" i="62"/>
  <c r="G298" i="62"/>
  <c r="G297" i="62"/>
  <c r="G296" i="62"/>
  <c r="G295" i="62"/>
  <c r="G294" i="62"/>
  <c r="G293" i="62"/>
  <c r="G292" i="62"/>
  <c r="G291" i="62"/>
  <c r="G290" i="62"/>
  <c r="G289" i="62"/>
  <c r="G288" i="62"/>
  <c r="G287" i="62"/>
  <c r="G286" i="62"/>
  <c r="G285" i="62"/>
  <c r="G284" i="62"/>
  <c r="G283" i="62"/>
  <c r="G282" i="62"/>
  <c r="G281" i="62"/>
  <c r="G280" i="62"/>
  <c r="G279" i="62"/>
  <c r="G278" i="62"/>
  <c r="G277" i="62"/>
  <c r="G276" i="62"/>
  <c r="G275" i="62"/>
  <c r="G274" i="62"/>
  <c r="G273" i="62"/>
  <c r="G272" i="62"/>
  <c r="G271" i="62"/>
  <c r="G270" i="62"/>
  <c r="G269" i="62"/>
  <c r="G268" i="62"/>
  <c r="G267" i="62"/>
  <c r="G266" i="62"/>
  <c r="G265" i="62"/>
  <c r="G264" i="62"/>
  <c r="G263" i="62"/>
  <c r="G262" i="62"/>
  <c r="G261" i="62"/>
  <c r="G260" i="62"/>
  <c r="G259" i="62"/>
  <c r="G258" i="62"/>
  <c r="G257" i="62"/>
  <c r="G256" i="62"/>
  <c r="G255" i="62"/>
  <c r="G254" i="62"/>
  <c r="G253" i="62"/>
  <c r="G252" i="62"/>
  <c r="G251" i="62"/>
  <c r="G250" i="62"/>
  <c r="G249" i="62"/>
  <c r="G248" i="62"/>
  <c r="G247" i="62"/>
  <c r="G246" i="62"/>
  <c r="G245" i="62"/>
  <c r="G244" i="62"/>
  <c r="G243" i="62"/>
  <c r="G242" i="62"/>
  <c r="G241" i="62"/>
  <c r="G240" i="62"/>
  <c r="G239" i="62"/>
  <c r="G238" i="62"/>
  <c r="G237" i="62"/>
  <c r="G236" i="62"/>
  <c r="G235" i="62"/>
  <c r="G234" i="62"/>
  <c r="G233" i="62"/>
  <c r="G232" i="62"/>
  <c r="G231" i="62"/>
  <c r="G230" i="62"/>
  <c r="G229" i="62"/>
  <c r="G228" i="62"/>
  <c r="G227" i="62"/>
  <c r="G226" i="62"/>
  <c r="G225" i="62"/>
  <c r="G224" i="62"/>
  <c r="G223" i="62"/>
  <c r="G222" i="62"/>
  <c r="G221" i="62"/>
  <c r="G220" i="62"/>
  <c r="G219" i="62"/>
  <c r="G218" i="62"/>
  <c r="G217" i="62"/>
  <c r="G216" i="62"/>
  <c r="G215" i="62"/>
  <c r="G214" i="62"/>
  <c r="G213" i="62"/>
  <c r="G212" i="62"/>
  <c r="G211" i="62"/>
  <c r="G210" i="62"/>
  <c r="G209" i="62"/>
  <c r="G208" i="62"/>
  <c r="G207" i="62"/>
  <c r="G206" i="62"/>
  <c r="G205" i="62"/>
  <c r="G204" i="62"/>
  <c r="G203" i="62"/>
  <c r="G202" i="62"/>
  <c r="G201" i="62"/>
  <c r="G200" i="62"/>
  <c r="G199" i="62"/>
  <c r="G198" i="62"/>
  <c r="G197" i="62"/>
  <c r="G196" i="62"/>
  <c r="G195" i="62"/>
  <c r="G194" i="62"/>
  <c r="G193" i="62"/>
  <c r="G192" i="62"/>
  <c r="G191" i="62"/>
  <c r="G190" i="62"/>
  <c r="G189" i="62"/>
  <c r="G188" i="62"/>
  <c r="G187" i="62"/>
  <c r="G186" i="62"/>
  <c r="G185" i="62"/>
  <c r="G184" i="62"/>
  <c r="G183" i="62"/>
  <c r="G182" i="62"/>
  <c r="G181" i="62"/>
  <c r="G180" i="62"/>
  <c r="G179" i="62"/>
  <c r="G178" i="62"/>
  <c r="G177" i="62"/>
  <c r="G176" i="62"/>
  <c r="G175" i="62"/>
  <c r="G174" i="62"/>
  <c r="G173" i="62"/>
  <c r="G172" i="62"/>
  <c r="G171" i="62"/>
  <c r="G170" i="62"/>
  <c r="G169" i="62"/>
  <c r="G168" i="62"/>
  <c r="G167" i="62"/>
  <c r="G166" i="62"/>
  <c r="G165" i="62"/>
  <c r="G164" i="62"/>
  <c r="G163" i="62"/>
  <c r="G162" i="62"/>
  <c r="G161" i="62"/>
  <c r="G160" i="62"/>
  <c r="G159" i="62"/>
  <c r="G158" i="62"/>
  <c r="G157" i="62"/>
  <c r="G156" i="62"/>
  <c r="G155" i="62"/>
  <c r="G154" i="62"/>
  <c r="G153" i="62"/>
  <c r="G152" i="62"/>
  <c r="G151" i="62"/>
  <c r="G150" i="62"/>
  <c r="G149" i="62"/>
  <c r="G148" i="62"/>
  <c r="G147" i="62"/>
  <c r="G146" i="62"/>
  <c r="G145" i="62"/>
  <c r="G144" i="62"/>
  <c r="G143" i="62"/>
  <c r="G142" i="62"/>
  <c r="G141" i="62"/>
  <c r="G140" i="62"/>
  <c r="G139" i="62"/>
  <c r="G138" i="62"/>
  <c r="G137" i="62"/>
  <c r="G136" i="62"/>
  <c r="G135" i="62"/>
  <c r="G134" i="62"/>
  <c r="G133" i="62"/>
  <c r="G132" i="62"/>
  <c r="G131" i="62"/>
  <c r="G130" i="62"/>
  <c r="G129" i="62"/>
  <c r="G128" i="62"/>
  <c r="G127" i="62"/>
  <c r="G126" i="62"/>
  <c r="G125" i="62"/>
  <c r="G124" i="62"/>
  <c r="G123" i="62"/>
  <c r="G122" i="62"/>
  <c r="G121" i="62"/>
  <c r="G120" i="62"/>
  <c r="G119" i="62"/>
  <c r="G118" i="62"/>
  <c r="G117" i="62"/>
  <c r="G116" i="62"/>
  <c r="G115" i="62"/>
  <c r="G114" i="62"/>
  <c r="G113" i="62"/>
  <c r="G112" i="62"/>
  <c r="G111" i="62"/>
  <c r="G110" i="62"/>
  <c r="G109" i="62"/>
  <c r="G108" i="62"/>
  <c r="G107" i="62"/>
  <c r="G106" i="62"/>
  <c r="G105" i="62"/>
  <c r="G104" i="62"/>
  <c r="G103" i="62"/>
  <c r="G102" i="62"/>
  <c r="G101" i="62"/>
  <c r="G100" i="62"/>
  <c r="G99" i="62"/>
  <c r="G98" i="62"/>
  <c r="G97" i="62"/>
  <c r="G96" i="62"/>
  <c r="G95" i="62"/>
  <c r="G94" i="62"/>
  <c r="G93" i="62"/>
  <c r="G92" i="62"/>
  <c r="G91" i="62"/>
  <c r="G90" i="62"/>
  <c r="G89" i="62"/>
  <c r="G88" i="62"/>
  <c r="G87" i="62"/>
  <c r="G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G4" i="62"/>
  <c r="G3" i="62"/>
  <c r="G2" i="62"/>
  <c r="C3" i="59" a="1"/>
  <c r="C3" i="59" s="1"/>
  <c r="F3" i="59" a="1"/>
  <c r="F3" i="59"/>
  <c r="C8" i="59" a="1"/>
  <c r="C8" i="59"/>
  <c r="B8" i="23"/>
  <c r="K24" i="59" l="1"/>
  <c r="D11" i="59"/>
  <c r="D27" i="59"/>
  <c r="G34" i="59"/>
  <c r="G12" i="59"/>
  <c r="H36" i="59"/>
  <c r="H19" i="59"/>
  <c r="H38" i="59"/>
  <c r="D13" i="59"/>
  <c r="D36" i="59"/>
  <c r="H27" i="59"/>
  <c r="L13" i="59"/>
  <c r="K38" i="59"/>
  <c r="L24" i="59"/>
  <c r="L25" i="59"/>
  <c r="F25" i="59"/>
  <c r="G29" i="59"/>
  <c r="F26" i="59"/>
  <c r="F9" i="59"/>
  <c r="L20" i="59"/>
  <c r="F10" i="59"/>
  <c r="J13" i="59"/>
  <c r="E35" i="59"/>
  <c r="I12" i="59"/>
  <c r="J19" i="59"/>
  <c r="J27" i="59"/>
  <c r="E28" i="59"/>
  <c r="L22" i="59"/>
  <c r="F37" i="59"/>
  <c r="J38" i="59"/>
  <c r="J31" i="59"/>
  <c r="L23" i="59"/>
  <c r="L29" i="59"/>
  <c r="I37" i="59"/>
  <c r="C28" i="59"/>
  <c r="C32" i="59"/>
  <c r="C22" i="59"/>
  <c r="H33" i="59"/>
  <c r="L38" i="59"/>
  <c r="F15" i="59"/>
  <c r="E38" i="59"/>
  <c r="F29" i="59"/>
  <c r="J23" i="59"/>
  <c r="C15" i="59"/>
  <c r="K19" i="59"/>
  <c r="D24" i="59"/>
  <c r="L27" i="59"/>
  <c r="F28" i="59"/>
  <c r="L28" i="59"/>
  <c r="G23" i="59"/>
  <c r="E30" i="59"/>
  <c r="E14" i="59"/>
  <c r="E23" i="59"/>
  <c r="C23" i="59"/>
  <c r="H26" i="59"/>
  <c r="F16" i="59"/>
  <c r="K13" i="59"/>
  <c r="L34" i="59"/>
  <c r="E20" i="59"/>
  <c r="I23" i="59"/>
  <c r="G36" i="59"/>
  <c r="H13" i="59"/>
  <c r="H29" i="59"/>
  <c r="G38" i="59"/>
  <c r="H15" i="59"/>
  <c r="G31" i="59"/>
  <c r="H20" i="59"/>
  <c r="G11" i="59"/>
  <c r="K15" i="59"/>
  <c r="H23" i="59"/>
  <c r="H28" i="59"/>
  <c r="J17" i="59"/>
  <c r="L10" i="59"/>
  <c r="J33" i="59"/>
  <c r="J36" i="59"/>
  <c r="G37" i="59"/>
  <c r="J15" i="59"/>
  <c r="K25" i="59"/>
  <c r="J21" i="59"/>
  <c r="F22" i="59"/>
  <c r="F30" i="59"/>
  <c r="K18" i="59"/>
  <c r="E33" i="59"/>
  <c r="L35" i="59"/>
  <c r="L9" i="59"/>
  <c r="E36" i="59"/>
  <c r="I17" i="59"/>
  <c r="L17" i="59"/>
  <c r="I18" i="59"/>
  <c r="I11" i="59"/>
  <c r="L21" i="59"/>
  <c r="I27" i="59"/>
  <c r="I31" i="59"/>
  <c r="C31" i="59"/>
  <c r="C21" i="59"/>
  <c r="C35" i="59"/>
  <c r="C14" i="59"/>
  <c r="G14" i="59"/>
  <c r="H14" i="59"/>
  <c r="H30" i="59"/>
  <c r="G32" i="59"/>
  <c r="K11" i="59"/>
  <c r="K28" i="59"/>
  <c r="F34" i="59"/>
  <c r="J28" i="59"/>
  <c r="L14" i="59"/>
  <c r="J30" i="59"/>
  <c r="I28" i="59"/>
  <c r="E13" i="59"/>
  <c r="I26" i="59"/>
  <c r="C11" i="59"/>
  <c r="D35" i="59"/>
  <c r="D16" i="59"/>
  <c r="G21" i="59"/>
  <c r="H35" i="59"/>
  <c r="D20" i="59"/>
  <c r="F21" i="59"/>
  <c r="J14" i="59"/>
  <c r="K21" i="59"/>
  <c r="K35" i="59"/>
  <c r="I24" i="59"/>
  <c r="E12" i="59"/>
  <c r="I22" i="59"/>
  <c r="C17" i="59"/>
  <c r="C25" i="59"/>
  <c r="D14" i="59"/>
  <c r="G26" i="59"/>
  <c r="H34" i="59"/>
  <c r="D18" i="59"/>
  <c r="D9" i="59"/>
  <c r="J26" i="59"/>
  <c r="F18" i="59"/>
  <c r="K9" i="59"/>
  <c r="K29" i="59"/>
  <c r="F14" i="59"/>
  <c r="I20" i="59"/>
  <c r="E16" i="59"/>
  <c r="E27" i="59"/>
  <c r="L26" i="59"/>
  <c r="I21" i="59"/>
  <c r="C27" i="59"/>
  <c r="C37" i="59"/>
  <c r="K32" i="59"/>
  <c r="D15" i="59"/>
  <c r="D31" i="59"/>
  <c r="D12" i="59"/>
  <c r="G19" i="59"/>
  <c r="D25" i="59"/>
  <c r="D28" i="59"/>
  <c r="D17" i="59"/>
  <c r="D26" i="59"/>
  <c r="D34" i="59"/>
  <c r="D38" i="59"/>
  <c r="F33" i="59"/>
  <c r="F38" i="59"/>
  <c r="F11" i="59"/>
  <c r="K33" i="59"/>
  <c r="F27" i="59"/>
  <c r="K20" i="59"/>
  <c r="L18" i="59"/>
  <c r="F20" i="59"/>
  <c r="J20" i="59"/>
  <c r="F24" i="59"/>
  <c r="K14" i="59"/>
  <c r="I33" i="59"/>
  <c r="I36" i="59"/>
  <c r="E25" i="59"/>
  <c r="I25" i="59"/>
  <c r="F23" i="59"/>
  <c r="E19" i="59"/>
  <c r="E9" i="59"/>
  <c r="E31" i="59"/>
  <c r="L37" i="59"/>
  <c r="I35" i="59"/>
  <c r="I30" i="59"/>
  <c r="C9" i="59"/>
  <c r="C12" i="59"/>
  <c r="C36" i="59"/>
  <c r="C10" i="59"/>
  <c r="H17" i="59"/>
  <c r="G20" i="59"/>
  <c r="D30" i="59"/>
  <c r="H31" i="59"/>
  <c r="H16" i="59"/>
  <c r="J10" i="59"/>
  <c r="F32" i="59"/>
  <c r="J24" i="59"/>
  <c r="L19" i="59"/>
  <c r="K36" i="59"/>
  <c r="I13" i="59"/>
  <c r="L32" i="59"/>
  <c r="K23" i="59"/>
  <c r="I32" i="59"/>
  <c r="C20" i="59"/>
  <c r="C26" i="59"/>
  <c r="D19" i="59"/>
  <c r="H32" i="59"/>
  <c r="H24" i="59"/>
  <c r="G16" i="59"/>
  <c r="J12" i="59"/>
  <c r="K30" i="59"/>
  <c r="J16" i="59"/>
  <c r="J35" i="59"/>
  <c r="E17" i="59"/>
  <c r="I14" i="59"/>
  <c r="L30" i="59"/>
  <c r="I38" i="59"/>
  <c r="C30" i="59"/>
  <c r="H11" i="59"/>
  <c r="J25" i="59"/>
  <c r="J34" i="59"/>
  <c r="F36" i="59"/>
  <c r="K10" i="59"/>
  <c r="E18" i="59"/>
  <c r="E11" i="59"/>
  <c r="I9" i="59"/>
  <c r="C19" i="59"/>
  <c r="G17" i="59"/>
  <c r="G25" i="59"/>
  <c r="D29" i="59"/>
  <c r="D10" i="59"/>
  <c r="H21" i="59"/>
  <c r="H37" i="59"/>
  <c r="H18" i="59"/>
  <c r="K27" i="59"/>
  <c r="D37" i="59"/>
  <c r="G33" i="59"/>
  <c r="G15" i="59"/>
  <c r="G27" i="59"/>
  <c r="D21" i="59"/>
  <c r="G24" i="59"/>
  <c r="K16" i="59"/>
  <c r="J11" i="59"/>
  <c r="F17" i="59"/>
  <c r="F35" i="59"/>
  <c r="L36" i="59"/>
  <c r="L16" i="59"/>
  <c r="L12" i="59"/>
  <c r="K26" i="59"/>
  <c r="J18" i="59"/>
  <c r="J32" i="59"/>
  <c r="K12" i="59"/>
  <c r="K37" i="59"/>
  <c r="L33" i="59"/>
  <c r="I10" i="59"/>
  <c r="I16" i="59"/>
  <c r="E21" i="59"/>
  <c r="J9" i="59"/>
  <c r="I34" i="59"/>
  <c r="E26" i="59"/>
  <c r="E37" i="59"/>
  <c r="E29" i="59"/>
  <c r="J37" i="59"/>
  <c r="C24" i="59"/>
  <c r="C16" i="59"/>
  <c r="C18" i="59"/>
  <c r="C29" i="59"/>
  <c r="H12" i="59"/>
  <c r="D23" i="59"/>
  <c r="G22" i="59"/>
  <c r="G10" i="59"/>
  <c r="G35" i="59"/>
  <c r="H9" i="59"/>
  <c r="G9" i="59"/>
  <c r="D33" i="59"/>
  <c r="G28" i="59"/>
  <c r="D22" i="59"/>
  <c r="D32" i="59"/>
  <c r="F31" i="59"/>
  <c r="L11" i="59"/>
  <c r="L15" i="59"/>
  <c r="F12" i="59"/>
  <c r="F19" i="59"/>
  <c r="K34" i="59"/>
  <c r="K31" i="59"/>
  <c r="K22" i="59"/>
  <c r="L31" i="59"/>
  <c r="F13" i="59"/>
  <c r="K17" i="59"/>
  <c r="E24" i="59"/>
  <c r="E34" i="59"/>
  <c r="E10" i="59"/>
  <c r="I15" i="59"/>
  <c r="J22" i="59"/>
  <c r="E15" i="59"/>
  <c r="E22" i="59"/>
  <c r="E32" i="59"/>
  <c r="I19" i="59"/>
  <c r="J29" i="59"/>
  <c r="I29" i="59"/>
  <c r="C33" i="59"/>
  <c r="C34" i="59"/>
  <c r="C13" i="59"/>
  <c r="C38" i="59"/>
  <c r="G30" i="59"/>
  <c r="H25" i="59"/>
  <c r="H10" i="59"/>
  <c r="H22" i="59"/>
  <c r="A1" i="23"/>
  <c r="G18" i="59"/>
  <c r="G13" i="59"/>
  <c r="G12" i="23" a="1"/>
  <c r="D19" i="23" a="1"/>
  <c r="I16" i="23" a="1"/>
  <c r="F17" i="23" a="1"/>
  <c r="B38" i="23" a="1"/>
  <c r="D25" i="23" a="1"/>
  <c r="J27" i="23" a="1"/>
  <c r="I22" i="23" a="1"/>
  <c r="K19" i="23" a="1"/>
  <c r="H31" i="23" a="1"/>
  <c r="E9" i="23" a="1"/>
  <c r="B16" i="23" a="1"/>
  <c r="D36" i="23" a="1"/>
  <c r="G33" i="23" a="1"/>
  <c r="G30" i="23" a="1"/>
  <c r="F27" i="23" a="1"/>
  <c r="J33" i="23" a="1"/>
  <c r="C25" i="23" a="1"/>
  <c r="C15" i="23" a="1"/>
  <c r="D10" i="23" a="1"/>
  <c r="D28" i="23" a="1"/>
  <c r="I32" i="23" a="1"/>
  <c r="E26" i="23" a="1"/>
  <c r="H22" i="23" a="1"/>
  <c r="J22" i="23" a="1"/>
  <c r="I19" i="23" a="1"/>
  <c r="I34" i="23" a="1"/>
  <c r="J28" i="23" a="1"/>
  <c r="C14" i="23" a="1"/>
  <c r="G35" i="23" a="1"/>
  <c r="G38" i="23" a="1"/>
  <c r="E30" i="23" a="1"/>
  <c r="D11" i="23" a="1"/>
  <c r="B33" i="23" a="1"/>
  <c r="E36" i="23" a="1"/>
  <c r="C10" i="23" a="1"/>
  <c r="F38" i="23" a="1"/>
  <c r="I30" i="23" a="1"/>
  <c r="I37" i="23" a="1"/>
  <c r="E29" i="23" a="1"/>
  <c r="E28" i="23" a="1"/>
  <c r="F15" i="23" a="1"/>
  <c r="K13" i="23" a="1"/>
  <c r="I25" i="23" a="1"/>
  <c r="F29" i="23" a="1"/>
  <c r="D18" i="23" a="1"/>
  <c r="C19" i="23" a="1"/>
  <c r="J30" i="23" a="1"/>
  <c r="H20" i="23" a="1"/>
  <c r="K26" i="23" a="1"/>
  <c r="G17" i="23" a="1"/>
  <c r="C37" i="23" a="1"/>
  <c r="G32" i="23" a="1"/>
  <c r="K34" i="23" a="1"/>
  <c r="I27" i="23" a="1"/>
  <c r="H30" i="23" a="1"/>
  <c r="C11" i="23" a="1"/>
  <c r="I11" i="23" a="1"/>
  <c r="C22" i="23" a="1"/>
  <c r="H35" i="23" a="1"/>
  <c r="B31" i="23" a="1"/>
  <c r="D31" i="23" a="1"/>
  <c r="F36" i="23" a="1"/>
  <c r="H27" i="23" a="1"/>
  <c r="F12" i="23" a="1"/>
  <c r="C18" i="23" a="1"/>
  <c r="I20" i="23" a="1"/>
  <c r="H13" i="23" a="1"/>
  <c r="E31" i="23" a="1"/>
  <c r="K10" i="23" a="1"/>
  <c r="C28" i="23" a="1"/>
  <c r="J37" i="23" a="1"/>
  <c r="E18" i="23" a="1"/>
  <c r="G19" i="23" a="1"/>
  <c r="K23" i="23" a="1"/>
  <c r="G18" i="23" a="1"/>
  <c r="E22" i="23" a="1"/>
  <c r="C36" i="23" a="1"/>
  <c r="B23" i="23" a="1"/>
  <c r="C32" i="23" a="1"/>
  <c r="C17" i="23" a="1"/>
  <c r="K29" i="23" a="1"/>
  <c r="E38" i="23" a="1"/>
  <c r="G36" i="23" a="1"/>
  <c r="F35" i="23" a="1"/>
  <c r="G9" i="23" a="1"/>
  <c r="F30" i="23" a="1"/>
  <c r="H32" i="23" a="1"/>
  <c r="D13" i="23" a="1"/>
  <c r="K22" i="23" a="1"/>
  <c r="K38" i="23" a="1"/>
  <c r="F10" i="23" a="1"/>
  <c r="G31" i="23" a="1"/>
  <c r="E19" i="23" a="1"/>
  <c r="J16" i="23" a="1"/>
  <c r="G11" i="23" a="1"/>
  <c r="C34" i="23" a="1"/>
  <c r="D34" i="23" a="1"/>
  <c r="I31" i="23" a="1"/>
  <c r="J9" i="23" a="1"/>
  <c r="J20" i="23" a="1"/>
  <c r="D37" i="23" a="1"/>
  <c r="B18" i="23" a="1"/>
  <c r="K33" i="23" a="1"/>
  <c r="J19" i="23" a="1"/>
  <c r="B14" i="23" a="1"/>
  <c r="C13" i="23" a="1"/>
  <c r="H14" i="23" a="1"/>
  <c r="I36" i="23" a="1"/>
  <c r="J29" i="23" a="1"/>
  <c r="F20" i="23" a="1"/>
  <c r="H25" i="23" a="1"/>
  <c r="B26" i="23" a="1"/>
  <c r="I23" i="23" a="1"/>
  <c r="F9" i="23" a="1"/>
  <c r="G15" i="23" a="1"/>
  <c r="B15" i="23" a="1"/>
  <c r="B13" i="23" a="1"/>
  <c r="G10" i="23" a="1"/>
  <c r="E33" i="23" a="1"/>
  <c r="B29" i="23" a="1"/>
  <c r="J35" i="23" a="1"/>
  <c r="C24" i="23" a="1"/>
  <c r="H16" i="23" a="1"/>
  <c r="G23" i="23" a="1"/>
  <c r="I21" i="23" a="1"/>
  <c r="B28" i="23" a="1"/>
  <c r="G13" i="23" a="1"/>
  <c r="J13" i="23" a="1"/>
  <c r="K12" i="23" a="1"/>
  <c r="C35" i="23" a="1"/>
  <c r="K9" i="23" a="1"/>
  <c r="H23" i="23" a="1"/>
  <c r="D30" i="23" a="1"/>
  <c r="I10" i="23" a="1"/>
  <c r="G26" i="23" a="1"/>
  <c r="B20" i="23" a="1"/>
  <c r="K24" i="23" a="1"/>
  <c r="E34" i="23" a="1"/>
  <c r="G27" i="23" a="1"/>
  <c r="B22" i="23" a="1"/>
  <c r="G14" i="23" a="1"/>
  <c r="K15" i="23" a="1"/>
  <c r="E17" i="23" a="1"/>
  <c r="H28" i="23" a="1"/>
  <c r="F23" i="23" a="1"/>
  <c r="H19" i="23" a="1"/>
  <c r="B11" i="23" a="1"/>
  <c r="B24" i="23" a="1"/>
  <c r="B27" i="23" a="1"/>
  <c r="I18" i="23" a="1"/>
  <c r="F28" i="23" a="1"/>
  <c r="C21" i="23" a="1"/>
  <c r="F32" i="23" a="1"/>
  <c r="D26" i="23" a="1"/>
  <c r="K14" i="23" a="1"/>
  <c r="K31" i="23" a="1"/>
  <c r="K36" i="23" a="1"/>
  <c r="K20" i="23" a="1"/>
  <c r="H29" i="23" a="1"/>
  <c r="G25" i="23" a="1"/>
  <c r="G24" i="23" a="1"/>
  <c r="E37" i="23" a="1"/>
  <c r="H9" i="23" a="1"/>
  <c r="J11" i="23" a="1"/>
  <c r="K18" i="23" a="1"/>
  <c r="E10" i="23" a="1"/>
  <c r="F14" i="23" a="1"/>
  <c r="H15" i="23" a="1"/>
  <c r="B19" i="23" a="1"/>
  <c r="J21" i="23" a="1"/>
  <c r="I13" i="23" a="1"/>
  <c r="D20" i="23" a="1"/>
  <c r="F21" i="23" a="1"/>
  <c r="D33" i="23" a="1"/>
  <c r="D21" i="23" a="1"/>
  <c r="K37" i="23" a="1"/>
  <c r="J26" i="23" a="1"/>
  <c r="J15" i="23" a="1"/>
  <c r="D16" i="23" a="1"/>
  <c r="D24" i="23" a="1"/>
  <c r="D17" i="23" a="1"/>
  <c r="B17" i="23" a="1"/>
  <c r="I38" i="23" a="1"/>
  <c r="C20" i="23" a="1"/>
  <c r="E14" i="23" a="1"/>
  <c r="C16" i="23" a="1"/>
  <c r="I33" i="23" a="1"/>
  <c r="K21" i="23" a="1"/>
  <c r="K32" i="23" a="1"/>
  <c r="H26" i="23" a="1"/>
  <c r="C26" i="23" a="1"/>
  <c r="I24" i="23" a="1"/>
  <c r="H38" i="23" a="1"/>
  <c r="J31" i="23" a="1"/>
  <c r="E32" i="23" a="1"/>
  <c r="F37" i="23" a="1"/>
  <c r="C9" i="23" a="1"/>
  <c r="E25" i="23" a="1"/>
  <c r="F19" i="23" a="1"/>
  <c r="H37" i="23" a="1"/>
  <c r="C29" i="23" a="1"/>
  <c r="B30" i="23" a="1"/>
  <c r="J14" i="23" a="1"/>
  <c r="G22" i="23" a="1"/>
  <c r="H34" i="23" a="1"/>
  <c r="J18" i="23" a="1"/>
  <c r="G37" i="23" a="1"/>
  <c r="H33" i="23" a="1"/>
  <c r="K16" i="23" a="1"/>
  <c r="D23" i="23" a="1"/>
  <c r="G16" i="23" a="1"/>
  <c r="K11" i="23" a="1"/>
  <c r="B35" i="23" a="1"/>
  <c r="H11" i="23" a="1"/>
  <c r="G21" i="23" a="1"/>
  <c r="B21" i="23" a="1"/>
  <c r="E12" i="23" a="1"/>
  <c r="D9" i="23" a="1"/>
  <c r="F31" i="23" a="1"/>
  <c r="H24" i="23" a="1"/>
  <c r="F34" i="23" a="1"/>
  <c r="E11" i="23" a="1"/>
  <c r="B32" i="23" a="1"/>
  <c r="D15" i="23" a="1"/>
  <c r="C31" i="23" a="1"/>
  <c r="D35" i="23" a="1"/>
  <c r="G28" i="23" a="1"/>
  <c r="D27" i="23" a="1"/>
  <c r="J24" i="23" a="1"/>
  <c r="J32" i="23" a="1"/>
  <c r="D32" i="23" a="1"/>
  <c r="E15" i="23" a="1"/>
  <c r="B9" i="23" a="1"/>
  <c r="F26" i="23" a="1"/>
  <c r="I12" i="23" a="1"/>
  <c r="D22" i="23" a="1"/>
  <c r="F22" i="23" a="1"/>
  <c r="H18" i="23" a="1"/>
  <c r="E27" i="23" a="1"/>
  <c r="K25" i="23" a="1"/>
  <c r="I14" i="23" a="1"/>
  <c r="B10" i="23" a="1"/>
  <c r="E21" i="23" a="1"/>
  <c r="F11" i="23" a="1"/>
  <c r="F25" i="23" a="1"/>
  <c r="B25" i="23" a="1"/>
  <c r="I26" i="23" a="1"/>
  <c r="J23" i="23" a="1"/>
  <c r="H21" i="23" a="1"/>
  <c r="F24" i="23" a="1"/>
  <c r="I9" i="23" a="1"/>
  <c r="I29" i="23" a="1"/>
  <c r="K27" i="23" a="1"/>
  <c r="J38" i="23" a="1"/>
  <c r="H17" i="23" a="1"/>
  <c r="I35" i="23" a="1"/>
  <c r="C38" i="23" a="1"/>
  <c r="B34" i="23" a="1"/>
  <c r="C12" i="23" a="1"/>
  <c r="C27" i="23" a="1"/>
  <c r="H12" i="23" a="1"/>
  <c r="J34" i="23" a="1"/>
  <c r="C30" i="23" a="1"/>
  <c r="I17" i="23" a="1"/>
  <c r="J10" i="23" a="1"/>
  <c r="F33" i="23" a="1"/>
  <c r="E23" i="23" a="1"/>
  <c r="C33" i="23" a="1"/>
  <c r="I28" i="23" a="1"/>
  <c r="D38" i="23" a="1"/>
  <c r="F18" i="23" a="1"/>
  <c r="I15" i="23" a="1"/>
  <c r="H36" i="23" a="1"/>
  <c r="E13" i="23" a="1"/>
  <c r="K35" i="23" a="1"/>
  <c r="D29" i="23" a="1"/>
  <c r="D14" i="23" a="1"/>
  <c r="J25" i="23" a="1"/>
  <c r="E35" i="23" a="1"/>
  <c r="K30" i="23" a="1"/>
  <c r="G34" i="23" a="1"/>
  <c r="H10" i="23" a="1"/>
  <c r="F13" i="23" a="1"/>
  <c r="F16" i="23" a="1"/>
  <c r="C23" i="23" a="1"/>
  <c r="G20" i="23" a="1"/>
  <c r="E20" i="23" a="1"/>
  <c r="B12" i="23" a="1"/>
  <c r="D12" i="23" a="1"/>
  <c r="B36" i="23" a="1"/>
  <c r="E16" i="23" a="1"/>
  <c r="B37" i="23" a="1"/>
  <c r="E24" i="23" a="1"/>
  <c r="J12" i="23" a="1"/>
  <c r="J17" i="23" a="1"/>
  <c r="J36" i="23" a="1"/>
  <c r="K28" i="23" a="1"/>
  <c r="G29" i="23" a="1"/>
  <c r="B38" i="23" l="1"/>
  <c r="D22" i="23"/>
  <c r="E13" i="23"/>
  <c r="J25" i="23"/>
  <c r="E26" i="23"/>
  <c r="G22" i="23"/>
  <c r="D10" i="23"/>
  <c r="H29" i="23"/>
  <c r="F28" i="23"/>
  <c r="J12" i="23"/>
  <c r="F17" i="23"/>
  <c r="B20" i="23"/>
  <c r="D19" i="23"/>
  <c r="C12" i="23"/>
  <c r="D12" i="23"/>
  <c r="H11" i="23"/>
  <c r="K34" i="23"/>
  <c r="G25" i="23"/>
  <c r="H19" i="23"/>
  <c r="D24" i="23"/>
  <c r="E12" i="23"/>
  <c r="F9" i="23"/>
  <c r="B18" i="23"/>
  <c r="I9" i="23"/>
  <c r="I18" i="23"/>
  <c r="J16" i="23"/>
  <c r="G18" i="23"/>
  <c r="H9" i="23"/>
  <c r="B30" i="23"/>
  <c r="I12" i="23"/>
  <c r="J23" i="23"/>
  <c r="G16" i="23"/>
  <c r="B9" i="23"/>
  <c r="H25" i="23"/>
  <c r="K18" i="23"/>
  <c r="C34" i="23"/>
  <c r="C15" i="23"/>
  <c r="H20" i="23"/>
  <c r="G34" i="23"/>
  <c r="J35" i="23"/>
  <c r="C35" i="23"/>
  <c r="E34" i="23"/>
  <c r="B35" i="23"/>
  <c r="E22" i="23"/>
  <c r="I17" i="23"/>
  <c r="F38" i="23"/>
  <c r="E16" i="23"/>
  <c r="E28" i="23"/>
  <c r="E15" i="23"/>
  <c r="K23" i="23"/>
  <c r="H12" i="23"/>
  <c r="E25" i="23"/>
  <c r="G38" i="23"/>
  <c r="G12" i="23"/>
  <c r="E17" i="23"/>
  <c r="I25" i="23"/>
  <c r="E32" i="23"/>
  <c r="I20" i="23"/>
  <c r="D27" i="23"/>
  <c r="K14" i="23"/>
  <c r="J18" i="23"/>
  <c r="F31" i="23"/>
  <c r="F30" i="23"/>
  <c r="D32" i="23"/>
  <c r="J17" i="23"/>
  <c r="K15" i="23"/>
  <c r="G9" i="23"/>
  <c r="B16" i="23"/>
  <c r="D21" i="23"/>
  <c r="J26" i="23"/>
  <c r="F24" i="23"/>
  <c r="G37" i="23"/>
  <c r="D11" i="23"/>
  <c r="H38" i="23"/>
  <c r="F16" i="23"/>
  <c r="K32" i="23"/>
  <c r="G31" i="23"/>
  <c r="H30" i="23"/>
  <c r="D25" i="23"/>
  <c r="J20" i="23"/>
  <c r="C26" i="23"/>
  <c r="J32" i="23"/>
  <c r="E14" i="23"/>
  <c r="F26" i="23"/>
  <c r="J21" i="23"/>
  <c r="B11" i="23"/>
  <c r="J28" i="23"/>
  <c r="B21" i="23"/>
  <c r="H17" i="23"/>
  <c r="I21" i="23"/>
  <c r="G28" i="23"/>
  <c r="G29" i="23"/>
  <c r="G26" i="23"/>
  <c r="K27" i="23"/>
  <c r="K38" i="23"/>
  <c r="I31" i="23"/>
  <c r="D35" i="23"/>
  <c r="K25" i="23"/>
  <c r="G19" i="23"/>
  <c r="G23" i="23"/>
  <c r="G13" i="23"/>
  <c r="B23" i="23"/>
  <c r="C24" i="23"/>
  <c r="G33" i="23"/>
  <c r="I38" i="23"/>
  <c r="I13" i="23"/>
  <c r="K24" i="23"/>
  <c r="G36" i="23"/>
  <c r="K11" i="23"/>
  <c r="H16" i="23"/>
  <c r="G21" i="23"/>
  <c r="G24" i="23"/>
  <c r="H35" i="23"/>
  <c r="C17" i="23"/>
  <c r="C14" i="23"/>
  <c r="J11" i="23"/>
  <c r="D36" i="23"/>
  <c r="B13" i="23"/>
  <c r="K31" i="23"/>
  <c r="E31" i="23"/>
  <c r="F10" i="23"/>
  <c r="I37" i="23"/>
  <c r="H10" i="23"/>
  <c r="K16" i="23"/>
  <c r="F27" i="23"/>
  <c r="C10" i="23"/>
  <c r="J10" i="23"/>
  <c r="H14" i="23"/>
  <c r="G32" i="23"/>
  <c r="J36" i="23"/>
  <c r="F20" i="23"/>
  <c r="K37" i="23"/>
  <c r="H33" i="23"/>
  <c r="J33" i="23"/>
  <c r="C28" i="23"/>
  <c r="B27" i="23"/>
  <c r="J9" i="23"/>
  <c r="B25" i="23"/>
  <c r="E21" i="23"/>
  <c r="D13" i="23"/>
  <c r="F32" i="23"/>
  <c r="H31" i="23"/>
  <c r="K9" i="23"/>
  <c r="I15" i="23"/>
  <c r="J15" i="23"/>
  <c r="F36" i="23"/>
  <c r="D23" i="23"/>
  <c r="J19" i="23"/>
  <c r="B22" i="23"/>
  <c r="E37" i="23"/>
  <c r="E10" i="23"/>
  <c r="J38" i="23"/>
  <c r="F12" i="23"/>
  <c r="F35" i="23"/>
  <c r="K12" i="23"/>
  <c r="K30" i="23"/>
  <c r="C30" i="23"/>
  <c r="E27" i="23"/>
  <c r="J29" i="23"/>
  <c r="H26" i="23"/>
  <c r="B31" i="23"/>
  <c r="F13" i="23"/>
  <c r="D15" i="23"/>
  <c r="F18" i="23"/>
  <c r="B34" i="23"/>
  <c r="I22" i="23"/>
  <c r="J22" i="23"/>
  <c r="C32" i="23"/>
  <c r="F22" i="23"/>
  <c r="D29" i="23"/>
  <c r="K33" i="23"/>
  <c r="K36" i="23"/>
  <c r="F15" i="23"/>
  <c r="C29" i="23"/>
  <c r="E36" i="23"/>
  <c r="D17" i="23"/>
  <c r="C19" i="23"/>
  <c r="K19" i="23"/>
  <c r="G17" i="23"/>
  <c r="D31" i="23"/>
  <c r="J14" i="23"/>
  <c r="E11" i="23"/>
  <c r="C25" i="23"/>
  <c r="H21" i="23"/>
  <c r="E18" i="23"/>
  <c r="B17" i="23"/>
  <c r="C20" i="23"/>
  <c r="H28" i="23"/>
  <c r="G30" i="23"/>
  <c r="H27" i="23"/>
  <c r="K35" i="23"/>
  <c r="F37" i="23"/>
  <c r="F11" i="23"/>
  <c r="H23" i="23"/>
  <c r="D14" i="23"/>
  <c r="B15" i="23"/>
  <c r="B32" i="23"/>
  <c r="K22" i="23"/>
  <c r="K20" i="23"/>
  <c r="K13" i="23"/>
  <c r="F34" i="23"/>
  <c r="B24" i="23"/>
  <c r="C21" i="23"/>
  <c r="D18" i="23"/>
  <c r="H13" i="23"/>
  <c r="H36" i="23"/>
  <c r="B37" i="23"/>
  <c r="I14" i="23"/>
  <c r="B33" i="23"/>
  <c r="H15" i="23"/>
  <c r="J31" i="23"/>
  <c r="C22" i="23"/>
  <c r="C23" i="23"/>
  <c r="D37" i="23"/>
  <c r="J37" i="23"/>
  <c r="E35" i="23"/>
  <c r="F33" i="23"/>
  <c r="F25" i="23"/>
  <c r="I34" i="23"/>
  <c r="I35" i="23"/>
  <c r="B26" i="23"/>
  <c r="I24" i="23"/>
  <c r="B10" i="23"/>
  <c r="D9" i="23"/>
  <c r="E24" i="23"/>
  <c r="E38" i="23"/>
  <c r="F19" i="23"/>
  <c r="K26" i="23"/>
  <c r="I26" i="23"/>
  <c r="H22" i="23"/>
  <c r="G35" i="23"/>
  <c r="I30" i="23"/>
  <c r="G14" i="23"/>
  <c r="K21" i="23"/>
  <c r="D33" i="23"/>
  <c r="I36" i="23"/>
  <c r="G20" i="23"/>
  <c r="D20" i="23"/>
  <c r="D30" i="23"/>
  <c r="I23" i="23"/>
  <c r="B28" i="23"/>
  <c r="D28" i="23"/>
  <c r="E9" i="23"/>
  <c r="G27" i="23"/>
  <c r="C27" i="23"/>
  <c r="C36" i="23"/>
  <c r="C11" i="23"/>
  <c r="J34" i="23"/>
  <c r="D26" i="23"/>
  <c r="C37" i="23"/>
  <c r="I16" i="23"/>
  <c r="B36" i="23"/>
  <c r="E33" i="23"/>
  <c r="C9" i="23"/>
  <c r="F21" i="23"/>
  <c r="F14" i="23"/>
  <c r="I33" i="23"/>
  <c r="F23" i="23"/>
  <c r="E29" i="23"/>
  <c r="H37" i="23"/>
  <c r="I27" i="23"/>
  <c r="G10" i="23"/>
  <c r="I29" i="23"/>
  <c r="D34" i="23"/>
  <c r="E19" i="23"/>
  <c r="C33" i="23"/>
  <c r="B29" i="23"/>
  <c r="H34" i="23"/>
  <c r="I32" i="23"/>
  <c r="I11" i="23"/>
  <c r="J27" i="23"/>
  <c r="B19" i="23"/>
  <c r="G11" i="23"/>
  <c r="J30" i="23"/>
  <c r="H32" i="23"/>
  <c r="I10" i="23"/>
  <c r="B12" i="23"/>
  <c r="E23" i="23"/>
  <c r="E20" i="23"/>
  <c r="C38" i="23"/>
  <c r="C31" i="23"/>
  <c r="D16" i="23"/>
  <c r="C18" i="23"/>
  <c r="H24" i="23"/>
  <c r="C16" i="23"/>
  <c r="I28" i="23"/>
  <c r="B14" i="23"/>
  <c r="H18" i="23"/>
  <c r="E30" i="23"/>
  <c r="K10" i="23"/>
  <c r="G15" i="23"/>
  <c r="J13" i="23"/>
  <c r="K28" i="23"/>
  <c r="D38" i="23"/>
  <c r="K29" i="23"/>
  <c r="I19" i="23"/>
  <c r="F29" i="23"/>
  <c r="C13" i="23"/>
  <c r="J24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<sst xmlns="http://schemas.openxmlformats.org/spreadsheetml/2006/main" count="37718" uniqueCount="120">
  <si>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</si>
  <si>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</si>
  <si>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</si>
  <si>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</si>
  <si>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</si>
  <si>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</si>
  <si>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</si>
  <si>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</si>
  <si>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</si>
  <si>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</si>
  <si>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</si>
  <si>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</si>
  <si>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</si>
  <si>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</si>
  <si>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</si>
  <si>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</si>
  <si>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</si>
  <si>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</si>
  <si>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</si>
  <si>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</si>
  <si>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</si>
  <si>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</si>
  <si>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</si>
  <si>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</si>
  <si>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</si>
  <si>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</si>
  <si>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</si>
  <si>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</si>
  <si>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</si>
  <si>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</si>
  <si>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</si>
  <si>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</si>
  <si>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</si>
  <si>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</si>
  <si>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</si>
  <si>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</si>
  <si>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</si>
  <si>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</si>
  <si>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</si>
  <si>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</si>
  <si>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</si>
  <si>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</si>
  <si>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</si>
  <si>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Natascha Michel</t>
  </si>
  <si>
    <t>0611 3802-819</t>
  </si>
  <si>
    <t>Charlotte Pfeil</t>
  </si>
  <si>
    <t>0611 3802-818</t>
  </si>
  <si>
    <t>vgr-he@statistik.hessen.de</t>
  </si>
  <si>
    <t>Dienstleistungsbereiche</t>
  </si>
  <si>
    <t>Baugewerbe</t>
  </si>
  <si>
    <t>Verarbeitendes Gewerbe</t>
  </si>
  <si>
    <t>Produzierendes Gewerbe ohne Baugewerbe</t>
  </si>
  <si>
    <t>Produzierendes Gewerbe</t>
  </si>
  <si>
    <t>Land- und Forstwirtschaft, Fischerei</t>
  </si>
  <si>
    <t>Handel, Verkehr und Lagerei, Gastgewerbe, Information und Kommunikation</t>
  </si>
  <si>
    <t>Hochtaunuskreis</t>
  </si>
  <si>
    <t>Main-Kinzig-Kreis</t>
  </si>
  <si>
    <t>Main-Taunus-Kreis</t>
  </si>
  <si>
    <t>Odenwaldkreis</t>
  </si>
  <si>
    <t>Rheingau-Taunus-Kreis</t>
  </si>
  <si>
    <t>Wetteraukreis</t>
  </si>
  <si>
    <t>Lahn-Dill-Kreis</t>
  </si>
  <si>
    <t>Vogelsbergkreis</t>
  </si>
  <si>
    <t>Schwalm-Eder-Kreis</t>
  </si>
  <si>
    <t>Werra-Meißner-Kreis</t>
  </si>
  <si>
    <t>Gebiet</t>
  </si>
  <si>
    <t>davon</t>
  </si>
  <si>
    <t>Land- und
Forst-
wirtschaft,
Fischerei</t>
  </si>
  <si>
    <t>zusammen</t>
  </si>
  <si>
    <t>Produzierendes Gewerbe
(ohne Baugewerbe)</t>
  </si>
  <si>
    <t>Bau-
gewerbe</t>
  </si>
  <si>
    <t>Handel, Verkehr und
Lagerei, Gastge-
werbe, Information
und Kommunikation</t>
  </si>
  <si>
    <t>Finanz-, Versicherungs- und Unternehmens-
dienstleistungen; 
Grundstücks- und
Wohnungswesen</t>
  </si>
  <si>
    <t>Öffentliche 
und sonstige Dienstleistungen, 
  Erziehung und Gesundheit</t>
  </si>
  <si>
    <t>insgesamt</t>
  </si>
  <si>
    <t>darunter
Ver-
arbeitendes
Gewerbe</t>
  </si>
  <si>
    <t>Darmstadt, Wissenschaftsstadt</t>
  </si>
  <si>
    <t>Frankfurt am Main, Stadt</t>
  </si>
  <si>
    <t>Offenbach am Main, Stadt</t>
  </si>
  <si>
    <t>Wiesbaden, Landeshauptstadt</t>
  </si>
  <si>
    <t>Landkreis Bergstraße</t>
  </si>
  <si>
    <t>Landkreis Darmstadt-Dieburg</t>
  </si>
  <si>
    <t>Landkreis Groß-Gerau</t>
  </si>
  <si>
    <t>Landkreis Offenbach</t>
  </si>
  <si>
    <t>Reg.-Bez. Darmstadt</t>
  </si>
  <si>
    <t>Landkreis Gießen</t>
  </si>
  <si>
    <t>Landkreis Limburg-Weilburg</t>
  </si>
  <si>
    <t>Landkreis Marburg-Biedenkopf</t>
  </si>
  <si>
    <t>Reg.-Bez. Gießen</t>
  </si>
  <si>
    <t>Kassel, documenta-Stadt</t>
  </si>
  <si>
    <t>Landkreis Fulda</t>
  </si>
  <si>
    <t>Landkreis Hersfeld-Rotenburg</t>
  </si>
  <si>
    <t>Landkreis Kassel</t>
  </si>
  <si>
    <t>Landkreis Waldeck-Frankenberg</t>
  </si>
  <si>
    <t>Reg.-Bez. Kassel</t>
  </si>
  <si>
    <t>H e s s e n</t>
  </si>
  <si>
    <t>________</t>
  </si>
  <si>
    <t>Alle Wirtschaftsbereiche</t>
  </si>
  <si>
    <t>Öffentliche und sonstige Dienstleister, Erziehung und Gesundheit, Private Haushalte mit Hauspersonal</t>
  </si>
  <si>
    <t>Finanz-, Versicherungs- und Unternehmensdienstleister; Grundstücks- und Wohnungswesen</t>
  </si>
  <si>
    <t>Berechnungsstand</t>
  </si>
  <si>
    <t>Wert</t>
  </si>
  <si>
    <t>Jahr</t>
  </si>
  <si>
    <t>Einheit</t>
  </si>
  <si>
    <t>Aggregat</t>
  </si>
  <si>
    <t>Jahre</t>
  </si>
  <si>
    <t>Auswahl Berichtsjahr</t>
  </si>
  <si>
    <t>Region</t>
  </si>
  <si>
    <t>AGS</t>
  </si>
  <si>
    <t>Branche</t>
  </si>
  <si>
    <t>Bruttowertschöpfung in jeweiligen Preisen</t>
  </si>
  <si>
    <t>Millionen Euro</t>
  </si>
  <si>
    <t>kreisfreien Städten und Landkreisen</t>
  </si>
  <si>
    <t>Insgesamt</t>
  </si>
  <si>
    <t>August 2026</t>
  </si>
  <si>
    <t>in Hessen 2000 bis 2024 nach</t>
  </si>
  <si>
    <t>Berechnungsstand: August 2025</t>
  </si>
  <si>
    <t>© Hessisches Statistisches Landesamt, Wiesbaden, 2026</t>
  </si>
  <si>
    <t>© Hessisches Statistisches Landesamt, Wiesbaden, 2026. Vervielfältigung und Verbreitung, auch auszugsweise, mit Quellenangabe gestattet.</t>
  </si>
  <si>
    <t>Quelle: Arbeitskreis "Volkswirtschaftliche Gesamtrechnungen der Länder", Berechnungsstand: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</si>
</sst>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0"/>
    <numFmt numFmtId="178" formatCode="\ #\ ###\ ##0\ \ ;\–\ #\ ###\ ##0\ \ ;\—\ \ ;@\ \ "/>
    <numFmt numFmtId="179" formatCode="\ #.0\ ###\ ##0\ \ ;\–\ #.0\ ###\ ##0\ \ ;\—\ \ ;@\ \ "/>
  </numFmts>
  <fonts count="27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8"/>
      <color indexed="12"/>
      <name val="Arial"/>
      <family val="2"/>
    </font>
    <font>
      <sz val="9"/>
      <name val="Arial"/>
      <family val="2"/>
    </font>
    <font>
      <b/>
      <u/>
      <sz val="8"/>
      <color indexed="12"/>
      <name val="Arial"/>
      <family val="2"/>
    </font>
    <font>
      <sz val="7"/>
      <name val="Arial"/>
      <family val="2"/>
    </font>
    <font>
      <b/>
      <sz val="10"/>
      <color rgb="FF0070C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7"/>
      <name val="MS Sans Serif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17" fillId="0" borderId="0"/>
    <xf numFmtId="0" fontId="3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>
      <alignment horizontal="left"/>
      <protection locked="0"/>
    </xf>
    <xf numFmtId="0" fontId="2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19" fillId="0" borderId="0" xfId="0" applyFont="1" applyProtection="1">
      <protection locked="0" hidden="1"/>
    </xf>
    <xf numFmtId="0" fontId="23" fillId="2" borderId="0" xfId="0" applyFont="1" applyFill="1" applyAlignment="1" applyProtection="1">
      <alignment horizontal="center"/>
      <protection locked="0" hidden="1"/>
    </xf>
    <xf numFmtId="0" fontId="24" fillId="2" borderId="0" xfId="0" applyFont="1" applyFill="1" applyAlignment="1" applyProtection="1">
      <alignment horizontal="center"/>
      <protection locked="0" hidden="1"/>
    </xf>
    <xf numFmtId="0" fontId="19" fillId="2" borderId="0" xfId="0" applyFont="1" applyFill="1" applyProtection="1">
      <protection locked="0" hidden="1"/>
    </xf>
    <xf numFmtId="0" fontId="24" fillId="2" borderId="0" xfId="0" applyFont="1" applyFill="1" applyProtection="1">
      <protection locked="0" hidden="1"/>
    </xf>
    <xf numFmtId="0" fontId="19" fillId="0" borderId="4" xfId="0" applyFont="1" applyBorder="1" applyAlignment="1" applyProtection="1">
      <alignment horizontal="center" vertical="center" wrapText="1"/>
      <protection locked="0" hidden="1"/>
    </xf>
    <xf numFmtId="0" fontId="19" fillId="0" borderId="7" xfId="0" applyFont="1" applyBorder="1" applyAlignment="1" applyProtection="1">
      <alignment horizontal="center" vertical="center" wrapText="1"/>
      <protection locked="0" hidden="1"/>
    </xf>
    <xf numFmtId="0" fontId="19" fillId="0" borderId="0" xfId="0" applyFont="1" applyAlignment="1" applyProtection="1">
      <alignment vertical="center"/>
      <protection locked="0" hidden="1"/>
    </xf>
    <xf numFmtId="177" fontId="19" fillId="0" borderId="0" xfId="0" applyNumberFormat="1" applyFont="1" applyProtection="1">
      <protection locked="0" hidden="1"/>
    </xf>
    <xf numFmtId="178" fontId="19" fillId="0" borderId="0" xfId="0" applyNumberFormat="1" applyFont="1" applyProtection="1">
      <protection locked="0" hidden="1"/>
    </xf>
    <xf numFmtId="177" fontId="23" fillId="0" borderId="0" xfId="0" applyNumberFormat="1" applyFont="1" applyProtection="1">
      <protection locked="0"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178" fontId="19" fillId="0" borderId="0" xfId="0" applyNumberFormat="1" applyFont="1" applyFill="1" applyProtection="1">
      <protection locked="0" hidden="1"/>
    </xf>
    <xf numFmtId="0" fontId="24" fillId="0" borderId="0" xfId="0" applyFont="1" applyProtection="1">
      <protection locked="0" hidden="1"/>
    </xf>
    <xf numFmtId="179" fontId="19" fillId="0" borderId="0" xfId="0" applyNumberFormat="1" applyFont="1" applyProtection="1">
      <protection locked="0" hidden="1"/>
    </xf>
    <xf numFmtId="0" fontId="23" fillId="0" borderId="0" xfId="0" applyFont="1" applyProtection="1">
      <protection locked="0" hidden="1"/>
    </xf>
    <xf numFmtId="0" fontId="6" fillId="0" borderId="0" xfId="0" applyFont="1" applyProtection="1"/>
    <xf numFmtId="0" fontId="6" fillId="0" borderId="4" xfId="0" applyFont="1" applyBorder="1" applyAlignment="1" applyProtection="1">
      <alignment horizontal="center" vertical="center" wrapText="1"/>
    </xf>
    <xf numFmtId="177" fontId="6" fillId="0" borderId="0" xfId="0" applyNumberFormat="1" applyFont="1" applyProtection="1"/>
    <xf numFmtId="178" fontId="6" fillId="0" borderId="0" xfId="0" applyNumberFormat="1" applyFont="1" applyProtection="1">
      <protection hidden="1"/>
    </xf>
    <xf numFmtId="177" fontId="8" fillId="0" borderId="0" xfId="0" applyNumberFormat="1" applyFont="1" applyProtection="1"/>
    <xf numFmtId="178" fontId="8" fillId="0" borderId="0" xfId="0" applyNumberFormat="1" applyFont="1" applyProtection="1">
      <protection hidden="1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wrapText="1"/>
    </xf>
    <xf numFmtId="0" fontId="25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alignment horizontal="center" vertical="top" wrapText="1"/>
      <protection hidden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22" fillId="0" borderId="10" xfId="22" applyFont="1" applyBorder="1" applyAlignment="1" applyProtection="1">
      <alignment horizontal="left" vertical="top"/>
    </xf>
    <xf numFmtId="0" fontId="21" fillId="0" borderId="0" xfId="0" applyFont="1" applyAlignment="1" applyProtection="1">
      <alignment horizontal="left" wrapText="1"/>
    </xf>
    <xf numFmtId="0" fontId="21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 wrapText="1"/>
      <protection locked="0" hidden="1"/>
    </xf>
    <xf numFmtId="0" fontId="19" fillId="0" borderId="7" xfId="0" applyFont="1" applyBorder="1" applyAlignment="1" applyProtection="1">
      <alignment horizontal="center" vertical="center" wrapText="1"/>
      <protection locked="0" hidden="1"/>
    </xf>
    <xf numFmtId="0" fontId="19" fillId="0" borderId="2" xfId="0" applyFont="1" applyBorder="1" applyAlignment="1" applyProtection="1">
      <alignment horizontal="center" vertical="center"/>
      <protection locked="0" hidden="1"/>
    </xf>
    <xf numFmtId="0" fontId="19" fillId="0" borderId="9" xfId="0" applyFont="1" applyBorder="1" applyAlignment="1" applyProtection="1">
      <alignment horizontal="center" vertical="center"/>
      <protection locked="0" hidden="1"/>
    </xf>
  </cellXfs>
  <cellStyles count="23">
    <cellStyle name="Hyperlink 2 2" xfId="19" xr:uid="{05C7E231-F419-4F29-9B2A-ABB63FA4CA5C}"/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Link 2" xfId="18" xr:uid="{2EA0446A-834B-45AA-9AAF-041E15A2340F}"/>
    <cellStyle name="LinkGemVeroeffFett" xfId="20" xr:uid="{ABDBD47D-F0AD-4155-8D2E-53D1BCCC65AB}"/>
    <cellStyle name="punkt" xfId="12" xr:uid="{00000000-0005-0000-0000-00000C000000}"/>
    <cellStyle name="Standard" xfId="0" builtinId="0"/>
    <cellStyle name="Standard 2" xfId="16" xr:uid="{C5BED786-7DB9-48AF-8EBD-490FB6C6F75A}"/>
    <cellStyle name="Standard 2 3" xfId="17" xr:uid="{FDE7543C-78E9-4D17-A677-215437DD9408}"/>
    <cellStyle name="Standard 3" xfId="21" xr:uid="{E948E620-E271-4DA7-8258-CE597873E0F3}"/>
    <cellStyle name="Standard 4" xfId="22" xr:uid="{E410CB89-C66D-41E7-93B1-DDD6664CF25D}"/>
    <cellStyle name="Standard_CD-Hülle_Entwurf 2" xfId="15" xr:uid="{00000000-0005-0000-0000-00000E000000}"/>
    <cellStyle name="standard8" xfId="13" xr:uid="{00000000-0005-0000-0000-00000F000000}"/>
  </cellStyles>
  <dxfs count="2"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4" dropStyle="combo" dx="22" fmlaLink="Codes!$A$1" fmlaRange="Codes!$A$3:$A$27" noThreeD="1" sel="25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9088" y="2745441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190500</xdr:rowOff>
        </xdr:from>
        <xdr:to>
          <xdr:col>1</xdr:col>
          <xdr:colOff>523875</xdr:colOff>
          <xdr:row>1</xdr:row>
          <xdr:rowOff>428625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EVAS\8\82\Ergebnisberechnung,%20HE\2)%20Kreise\2024\1)%20BWS\Berechnung\Ergebnis_BWS-je-ET_ab%201992_A10mZ+C.xlsm" TargetMode="External"/><Relationship Id="rId1" Type="http://schemas.openxmlformats.org/officeDocument/2006/relationships/externalLinkPath" Target="/EVAS/8/82/Ergebnisberechnung,%20HE/2)%20Kreise/2024/1)%20BWS/Berechnung/Ergebnis_BWS-je-ET_ab%201992_A10mZ+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WS"/>
      <sheetName val="Erwerbstätige"/>
      <sheetName val="BWS-je-ET"/>
    </sheetNames>
    <sheetDataSet>
      <sheetData sheetId="0">
        <row r="13">
          <cell r="B13">
            <v>7423924.8176218709</v>
          </cell>
          <cell r="C13">
            <v>44594696.228052504</v>
          </cell>
          <cell r="D13">
            <v>3990691.2384253382</v>
          </cell>
          <cell r="E13">
            <v>10006002.215918038</v>
          </cell>
          <cell r="F13">
            <v>4994516.1761644799</v>
          </cell>
          <cell r="G13">
            <v>4490880.3251772225</v>
          </cell>
          <cell r="H13">
            <v>7721951.7456424087</v>
          </cell>
          <cell r="I13">
            <v>9026305.9837692901</v>
          </cell>
          <cell r="J13">
            <v>8669771.8742896076</v>
          </cell>
          <cell r="K13">
            <v>8616284.0235751793</v>
          </cell>
          <cell r="L13">
            <v>1617332.6505785536</v>
          </cell>
          <cell r="M13">
            <v>7819108.7523181066</v>
          </cell>
          <cell r="N13">
            <v>2904984.6115801274</v>
          </cell>
          <cell r="O13">
            <v>4894212.6314824028</v>
          </cell>
          <cell r="P13">
            <v>126770663.27459513</v>
          </cell>
          <cell r="Q13">
            <v>5915926.9694831679</v>
          </cell>
          <cell r="R13">
            <v>5621574.5779573712</v>
          </cell>
          <cell r="S13">
            <v>2983685.4681056873</v>
          </cell>
          <cell r="T13">
            <v>5568428.7071583401</v>
          </cell>
          <cell r="U13">
            <v>1816541.5103728769</v>
          </cell>
          <cell r="V13">
            <v>21906157.233077448</v>
          </cell>
          <cell r="W13">
            <v>6375262.0543404864</v>
          </cell>
          <cell r="X13">
            <v>4895420.998162928</v>
          </cell>
          <cell r="Y13">
            <v>2762535.045856182</v>
          </cell>
          <cell r="Z13">
            <v>4452853.4845075803</v>
          </cell>
          <cell r="AA13">
            <v>3172130.7910668105</v>
          </cell>
          <cell r="AB13">
            <v>3532180.8762879414</v>
          </cell>
          <cell r="AC13">
            <v>1909904.2421055124</v>
          </cell>
          <cell r="AD13">
            <v>27100287.492327444</v>
          </cell>
          <cell r="AE13">
            <v>175777103</v>
          </cell>
        </row>
        <row r="14">
          <cell r="B14">
            <v>7937271.6252922863</v>
          </cell>
          <cell r="C14">
            <v>46891600.179736011</v>
          </cell>
          <cell r="D14">
            <v>4106485.7363714837</v>
          </cell>
          <cell r="E14">
            <v>10326696.886149235</v>
          </cell>
          <cell r="F14">
            <v>5320875.3338610036</v>
          </cell>
          <cell r="G14">
            <v>4713668.5663186153</v>
          </cell>
          <cell r="H14">
            <v>7373771.4492528662</v>
          </cell>
          <cell r="I14">
            <v>9298531.8621821497</v>
          </cell>
          <cell r="J14">
            <v>9029768.8070273977</v>
          </cell>
          <cell r="K14">
            <v>9108701.4841022473</v>
          </cell>
          <cell r="L14">
            <v>1701660.494027725</v>
          </cell>
          <cell r="M14">
            <v>8054704.044801617</v>
          </cell>
          <cell r="N14">
            <v>2966306.7405406362</v>
          </cell>
          <cell r="O14">
            <v>5212050.4722263878</v>
          </cell>
          <cell r="P14">
            <v>132042093.68188967</v>
          </cell>
          <cell r="Q14">
            <v>6160184.722688322</v>
          </cell>
          <cell r="R14">
            <v>5615658.6136576226</v>
          </cell>
          <cell r="S14">
            <v>3102630.0596620189</v>
          </cell>
          <cell r="T14">
            <v>5789118.365076812</v>
          </cell>
          <cell r="U14">
            <v>1887030.0670271995</v>
          </cell>
          <cell r="V14">
            <v>22554621.828111976</v>
          </cell>
          <cell r="W14">
            <v>6636155.4840582991</v>
          </cell>
          <cell r="X14">
            <v>5295179.773282785</v>
          </cell>
          <cell r="Y14">
            <v>2853240.9480815139</v>
          </cell>
          <cell r="Z14">
            <v>4334858.7130244728</v>
          </cell>
          <cell r="AA14">
            <v>3209176.2913708654</v>
          </cell>
          <cell r="AB14">
            <v>3685013.317122356</v>
          </cell>
          <cell r="AC14">
            <v>1949811.9630580591</v>
          </cell>
          <cell r="AD14">
            <v>27963436.489998356</v>
          </cell>
          <cell r="AE14">
            <v>182560149</v>
          </cell>
        </row>
        <row r="15">
          <cell r="B15">
            <v>8148597.8024458159</v>
          </cell>
          <cell r="C15">
            <v>46886583.663071476</v>
          </cell>
          <cell r="D15">
            <v>4004140.438693291</v>
          </cell>
          <cell r="E15">
            <v>10476471.209023768</v>
          </cell>
          <cell r="F15">
            <v>5393824.858526919</v>
          </cell>
          <cell r="G15">
            <v>4826693.8790022656</v>
          </cell>
          <cell r="H15">
            <v>7548937.8796268376</v>
          </cell>
          <cell r="I15">
            <v>9362229.8591870442</v>
          </cell>
          <cell r="J15">
            <v>8888702.7003642097</v>
          </cell>
          <cell r="K15">
            <v>8313952.5314734112</v>
          </cell>
          <cell r="L15">
            <v>1753044.1895781045</v>
          </cell>
          <cell r="M15">
            <v>8365365.6724164244</v>
          </cell>
          <cell r="N15">
            <v>3031156.9327149349</v>
          </cell>
          <cell r="O15">
            <v>5354916.5187850101</v>
          </cell>
          <cell r="P15">
            <v>132354618.13490954</v>
          </cell>
          <cell r="Q15">
            <v>6251680.2223653039</v>
          </cell>
          <cell r="R15">
            <v>5662779.8755438365</v>
          </cell>
          <cell r="S15">
            <v>3143966.255994481</v>
          </cell>
          <cell r="T15">
            <v>5841365.6841477929</v>
          </cell>
          <cell r="U15">
            <v>1910022.8912050636</v>
          </cell>
          <cell r="V15">
            <v>22809814.929256476</v>
          </cell>
          <cell r="W15">
            <v>6867284.0550976014</v>
          </cell>
          <cell r="X15">
            <v>5453998.4730517436</v>
          </cell>
          <cell r="Y15">
            <v>2858047.1211960986</v>
          </cell>
          <cell r="Z15">
            <v>4505741.0890091201</v>
          </cell>
          <cell r="AA15">
            <v>3244378.506790651</v>
          </cell>
          <cell r="AB15">
            <v>3689515.8157613585</v>
          </cell>
          <cell r="AC15">
            <v>1926367.8749274281</v>
          </cell>
          <cell r="AD15">
            <v>28545332.935834002</v>
          </cell>
          <cell r="AE15">
            <v>183709764</v>
          </cell>
        </row>
        <row r="16">
          <cell r="B16">
            <v>7910725.8354311632</v>
          </cell>
          <cell r="C16">
            <v>47885196.382118873</v>
          </cell>
          <cell r="D16">
            <v>4014960.7628238671</v>
          </cell>
          <cell r="E16">
            <v>11180421.478238355</v>
          </cell>
          <cell r="F16">
            <v>5685047.4627790572</v>
          </cell>
          <cell r="G16">
            <v>4843285.9953398332</v>
          </cell>
          <cell r="H16">
            <v>7869262.5523781059</v>
          </cell>
          <cell r="I16">
            <v>9597929.1452417225</v>
          </cell>
          <cell r="J16">
            <v>9253853.1617266424</v>
          </cell>
          <cell r="K16">
            <v>8576059.5442229435</v>
          </cell>
          <cell r="L16">
            <v>1773315.0650824478</v>
          </cell>
          <cell r="M16">
            <v>8753949.9303573929</v>
          </cell>
          <cell r="N16">
            <v>3108716.779793554</v>
          </cell>
          <cell r="O16">
            <v>5628323.701962918</v>
          </cell>
          <cell r="P16">
            <v>136081047.79749686</v>
          </cell>
          <cell r="Q16">
            <v>6283970.404909349</v>
          </cell>
          <cell r="R16">
            <v>5818002.2394801294</v>
          </cell>
          <cell r="S16">
            <v>3209916.8497002036</v>
          </cell>
          <cell r="T16">
            <v>5733338.8828969896</v>
          </cell>
          <cell r="U16">
            <v>1974357.0326159662</v>
          </cell>
          <cell r="V16">
            <v>23019585.409602638</v>
          </cell>
          <cell r="W16">
            <v>7084942.2259435151</v>
          </cell>
          <cell r="X16">
            <v>5528344.3542622328</v>
          </cell>
          <cell r="Y16">
            <v>2895412.5141064283</v>
          </cell>
          <cell r="Z16">
            <v>4825541.5028575594</v>
          </cell>
          <cell r="AA16">
            <v>3408580.3886647271</v>
          </cell>
          <cell r="AB16">
            <v>3740315.9598209225</v>
          </cell>
          <cell r="AC16">
            <v>2017713.8472451041</v>
          </cell>
          <cell r="AD16">
            <v>29500850.792900492</v>
          </cell>
          <cell r="AE16">
            <v>188601488</v>
          </cell>
        </row>
        <row r="17">
          <cell r="B17">
            <v>8349263.0772941737</v>
          </cell>
          <cell r="C17">
            <v>48818372.023666516</v>
          </cell>
          <cell r="D17">
            <v>4083964.0063025788</v>
          </cell>
          <cell r="E17">
            <v>11480881.699848972</v>
          </cell>
          <cell r="F17">
            <v>6013037.6792274751</v>
          </cell>
          <cell r="G17">
            <v>4939212.7923818203</v>
          </cell>
          <cell r="H17">
            <v>7867823.7035295209</v>
          </cell>
          <cell r="I17">
            <v>9684396.1582009401</v>
          </cell>
          <cell r="J17">
            <v>8963607.8470150065</v>
          </cell>
          <cell r="K17">
            <v>8661198.1858049259</v>
          </cell>
          <cell r="L17">
            <v>1918997.2765159332</v>
          </cell>
          <cell r="M17">
            <v>8776680.8629665505</v>
          </cell>
          <cell r="N17">
            <v>3241088.9827081193</v>
          </cell>
          <cell r="O17">
            <v>5779676.5046667596</v>
          </cell>
          <cell r="P17">
            <v>138578200.80012929</v>
          </cell>
          <cell r="Q17">
            <v>6372667.8081611628</v>
          </cell>
          <cell r="R17">
            <v>6192383.7584841363</v>
          </cell>
          <cell r="S17">
            <v>3309413.5750164096</v>
          </cell>
          <cell r="T17">
            <v>5963277.2696358645</v>
          </cell>
          <cell r="U17">
            <v>1993030.5900378621</v>
          </cell>
          <cell r="V17">
            <v>23830773.001335435</v>
          </cell>
          <cell r="W17">
            <v>7068594.735409528</v>
          </cell>
          <cell r="X17">
            <v>5445128.340395933</v>
          </cell>
          <cell r="Y17">
            <v>3011817.1128448076</v>
          </cell>
          <cell r="Z17">
            <v>4717844.25878496</v>
          </cell>
          <cell r="AA17">
            <v>3574240.9600792471</v>
          </cell>
          <cell r="AB17">
            <v>3866670.7068826472</v>
          </cell>
          <cell r="AC17">
            <v>1979704.0841381431</v>
          </cell>
          <cell r="AD17">
            <v>29664000.198535264</v>
          </cell>
          <cell r="AE17">
            <v>192072969</v>
          </cell>
        </row>
        <row r="18">
          <cell r="B18">
            <v>8329174.388850579</v>
          </cell>
          <cell r="C18">
            <v>49048509.185415618</v>
          </cell>
          <cell r="D18">
            <v>4027385.5759546552</v>
          </cell>
          <cell r="E18">
            <v>11654640.931369066</v>
          </cell>
          <cell r="F18">
            <v>6215770.7397945272</v>
          </cell>
          <cell r="G18">
            <v>4909550.4438900156</v>
          </cell>
          <cell r="H18">
            <v>7800382.6193190161</v>
          </cell>
          <cell r="I18">
            <v>10009053.742117928</v>
          </cell>
          <cell r="J18">
            <v>9121979.0334377177</v>
          </cell>
          <cell r="K18">
            <v>8486092.9704536069</v>
          </cell>
          <cell r="L18">
            <v>1904614.4414970058</v>
          </cell>
          <cell r="M18">
            <v>9043080.1153223682</v>
          </cell>
          <cell r="N18">
            <v>3258446.898545532</v>
          </cell>
          <cell r="O18">
            <v>5889244.4067769665</v>
          </cell>
          <cell r="P18">
            <v>139697925.49274459</v>
          </cell>
          <cell r="Q18">
            <v>6352057.4795268495</v>
          </cell>
          <cell r="R18">
            <v>6267295.7716780985</v>
          </cell>
          <cell r="S18">
            <v>3324724.8361731726</v>
          </cell>
          <cell r="T18">
            <v>6249297.6101855021</v>
          </cell>
          <cell r="U18">
            <v>1992280.3639573876</v>
          </cell>
          <cell r="V18">
            <v>24185656.061521009</v>
          </cell>
          <cell r="W18">
            <v>7006255.8429520708</v>
          </cell>
          <cell r="X18">
            <v>5529942.2581888838</v>
          </cell>
          <cell r="Y18">
            <v>2977329.8977767648</v>
          </cell>
          <cell r="Z18">
            <v>4591814.9325576266</v>
          </cell>
          <cell r="AA18">
            <v>3708413.6027120166</v>
          </cell>
          <cell r="AB18">
            <v>3853529.9985915516</v>
          </cell>
          <cell r="AC18">
            <v>1972358.9129554753</v>
          </cell>
          <cell r="AD18">
            <v>29639645.445734389</v>
          </cell>
          <cell r="AE18">
            <v>193523231</v>
          </cell>
        </row>
        <row r="19">
          <cell r="B19">
            <v>8508207.1012682766</v>
          </cell>
          <cell r="C19">
            <v>51071382.535878323</v>
          </cell>
          <cell r="D19">
            <v>3993007.225531837</v>
          </cell>
          <cell r="E19">
            <v>11899992.242628593</v>
          </cell>
          <cell r="F19">
            <v>6135622.5797247058</v>
          </cell>
          <cell r="G19">
            <v>5116198.441020512</v>
          </cell>
          <cell r="H19">
            <v>8247843.6248221043</v>
          </cell>
          <cell r="I19">
            <v>10569954.403420655</v>
          </cell>
          <cell r="J19">
            <v>9688467.0694471188</v>
          </cell>
          <cell r="K19">
            <v>8846263.5591390934</v>
          </cell>
          <cell r="L19">
            <v>1887660.8640571549</v>
          </cell>
          <cell r="M19">
            <v>9307154.5731942188</v>
          </cell>
          <cell r="N19">
            <v>3267749.7832133379</v>
          </cell>
          <cell r="O19">
            <v>6003862.5443564346</v>
          </cell>
          <cell r="P19">
            <v>144543366.54770237</v>
          </cell>
          <cell r="Q19">
            <v>6577036.4693730995</v>
          </cell>
          <cell r="R19">
            <v>6540424.7277842425</v>
          </cell>
          <cell r="S19">
            <v>3443442.162999169</v>
          </cell>
          <cell r="T19">
            <v>6350411.6423554737</v>
          </cell>
          <cell r="U19">
            <v>1992903.6032542929</v>
          </cell>
          <cell r="V19">
            <v>24904218.605766281</v>
          </cell>
          <cell r="W19">
            <v>7450535.2104738699</v>
          </cell>
          <cell r="X19">
            <v>5795836.7868887438</v>
          </cell>
          <cell r="Y19">
            <v>3093133.1554997829</v>
          </cell>
          <cell r="Z19">
            <v>4719142.4072046475</v>
          </cell>
          <cell r="AA19">
            <v>3761999.0241436008</v>
          </cell>
          <cell r="AB19">
            <v>4004399.8055103207</v>
          </cell>
          <cell r="AC19">
            <v>1988596.4568104022</v>
          </cell>
          <cell r="AD19">
            <v>30813642.846531373</v>
          </cell>
          <cell r="AE19">
            <v>200261225</v>
          </cell>
        </row>
        <row r="20">
          <cell r="B20">
            <v>8550365.4595380984</v>
          </cell>
          <cell r="C20">
            <v>52226683.859318092</v>
          </cell>
          <cell r="D20">
            <v>4039244.9585053008</v>
          </cell>
          <cell r="E20">
            <v>12155763.940172076</v>
          </cell>
          <cell r="F20">
            <v>6318140.3808411108</v>
          </cell>
          <cell r="G20">
            <v>5417303.0981176253</v>
          </cell>
          <cell r="H20">
            <v>8494938.5308466554</v>
          </cell>
          <cell r="I20">
            <v>11260477.186270637</v>
          </cell>
          <cell r="J20">
            <v>9813176.4297474045</v>
          </cell>
          <cell r="K20">
            <v>9480518.8802442923</v>
          </cell>
          <cell r="L20">
            <v>1951920.5780753489</v>
          </cell>
          <cell r="M20">
            <v>9662219.6538726036</v>
          </cell>
          <cell r="N20">
            <v>3385353.3859097562</v>
          </cell>
          <cell r="O20">
            <v>6255040.8382890252</v>
          </cell>
          <cell r="P20">
            <v>149011147.17974803</v>
          </cell>
          <cell r="Q20">
            <v>6817621.6663695369</v>
          </cell>
          <cell r="R20">
            <v>6874023.7143603191</v>
          </cell>
          <cell r="S20">
            <v>3594555.1013527224</v>
          </cell>
          <cell r="T20">
            <v>6706837.121401866</v>
          </cell>
          <cell r="U20">
            <v>2042719.9414166273</v>
          </cell>
          <cell r="V20">
            <v>26035757.544901073</v>
          </cell>
          <cell r="W20">
            <v>7700951.6741197053</v>
          </cell>
          <cell r="X20">
            <v>6152832.4826504868</v>
          </cell>
          <cell r="Y20">
            <v>3305571.249759099</v>
          </cell>
          <cell r="Z20">
            <v>4669207.989974387</v>
          </cell>
          <cell r="AA20">
            <v>3905792.1206982117</v>
          </cell>
          <cell r="AB20">
            <v>4040181.2395600756</v>
          </cell>
          <cell r="AC20">
            <v>2040145.5185889257</v>
          </cell>
          <cell r="AD20">
            <v>31814682.275350891</v>
          </cell>
          <cell r="AE20">
            <v>206861591</v>
          </cell>
        </row>
        <row r="21">
          <cell r="B21">
            <v>8737108.5801164638</v>
          </cell>
          <cell r="C21">
            <v>53531765.405580081</v>
          </cell>
          <cell r="D21">
            <v>4016825.8300556489</v>
          </cell>
          <cell r="E21">
            <v>12081337.162077701</v>
          </cell>
          <cell r="F21">
            <v>6511034.5088820094</v>
          </cell>
          <cell r="G21">
            <v>5586159.8315815302</v>
          </cell>
          <cell r="H21">
            <v>8117166.9121915111</v>
          </cell>
          <cell r="I21">
            <v>11047379.244534433</v>
          </cell>
          <cell r="J21">
            <v>9754321.1180061866</v>
          </cell>
          <cell r="K21">
            <v>9748269.9848916754</v>
          </cell>
          <cell r="L21">
            <v>1906973.9776922225</v>
          </cell>
          <cell r="M21">
            <v>9704235.0234878547</v>
          </cell>
          <cell r="N21">
            <v>3449708.5616429322</v>
          </cell>
          <cell r="O21">
            <v>6413095.063654202</v>
          </cell>
          <cell r="P21">
            <v>150605381.20439449</v>
          </cell>
          <cell r="Q21">
            <v>6959621.4084828347</v>
          </cell>
          <cell r="R21">
            <v>7128041.362650889</v>
          </cell>
          <cell r="S21">
            <v>3695759.7338962266</v>
          </cell>
          <cell r="T21">
            <v>7002631.7690143511</v>
          </cell>
          <cell r="U21">
            <v>2074720.294130323</v>
          </cell>
          <cell r="V21">
            <v>26860774.568174623</v>
          </cell>
          <cell r="W21">
            <v>7759972.3717485908</v>
          </cell>
          <cell r="X21">
            <v>6131129.9227004694</v>
          </cell>
          <cell r="Y21">
            <v>3394187.3670623964</v>
          </cell>
          <cell r="Z21">
            <v>4790213.4380403915</v>
          </cell>
          <cell r="AA21">
            <v>3886924.9298139615</v>
          </cell>
          <cell r="AB21">
            <v>4011473.7983444729</v>
          </cell>
          <cell r="AC21">
            <v>2035410.3997206325</v>
          </cell>
          <cell r="AD21">
            <v>32009312.227430914</v>
          </cell>
          <cell r="AE21">
            <v>209475468</v>
          </cell>
        </row>
        <row r="22">
          <cell r="B22">
            <v>8518418.3125941455</v>
          </cell>
          <cell r="C22">
            <v>51769995.227649629</v>
          </cell>
          <cell r="D22">
            <v>3826753.2927790321</v>
          </cell>
          <cell r="E22">
            <v>11969305.002943717</v>
          </cell>
          <cell r="F22">
            <v>5603413.3431823356</v>
          </cell>
          <cell r="G22">
            <v>5263033.0183012253</v>
          </cell>
          <cell r="H22">
            <v>7539917.5832088916</v>
          </cell>
          <cell r="I22">
            <v>10771279.004074914</v>
          </cell>
          <cell r="J22">
            <v>9646989.2727023046</v>
          </cell>
          <cell r="K22">
            <v>9459183.1830174848</v>
          </cell>
          <cell r="L22">
            <v>1771778.776425</v>
          </cell>
          <cell r="M22">
            <v>9130335.4397065733</v>
          </cell>
          <cell r="N22">
            <v>3292873.9541959292</v>
          </cell>
          <cell r="O22">
            <v>6038867.8572307648</v>
          </cell>
          <cell r="P22">
            <v>144602143.26801196</v>
          </cell>
          <cell r="Q22">
            <v>6581392.0824390603</v>
          </cell>
          <cell r="R22">
            <v>6325482.8262846684</v>
          </cell>
          <cell r="S22">
            <v>3562301.1019667303</v>
          </cell>
          <cell r="T22">
            <v>6495703.9267556407</v>
          </cell>
          <cell r="U22">
            <v>1964519.4894599398</v>
          </cell>
          <cell r="V22">
            <v>24929399.426906042</v>
          </cell>
          <cell r="W22">
            <v>7541972.1975143347</v>
          </cell>
          <cell r="X22">
            <v>5929566.9075852707</v>
          </cell>
          <cell r="Y22">
            <v>3321953.5960260495</v>
          </cell>
          <cell r="Z22">
            <v>4559348.4744044319</v>
          </cell>
          <cell r="AA22">
            <v>3716342.2325929007</v>
          </cell>
          <cell r="AB22">
            <v>3874211.2428668006</v>
          </cell>
          <cell r="AC22">
            <v>1938343.6540922236</v>
          </cell>
          <cell r="AD22">
            <v>30881738.305082012</v>
          </cell>
          <cell r="AE22">
            <v>200413282</v>
          </cell>
        </row>
        <row r="23">
          <cell r="B23">
            <v>8927056.2654001415</v>
          </cell>
          <cell r="C23">
            <v>52885211.674794227</v>
          </cell>
          <cell r="D23">
            <v>4097253.0612295331</v>
          </cell>
          <cell r="E23">
            <v>12212772.854593942</v>
          </cell>
          <cell r="F23">
            <v>6418395.412006692</v>
          </cell>
          <cell r="G23">
            <v>5573174.6626120945</v>
          </cell>
          <cell r="H23">
            <v>7909063.3447143901</v>
          </cell>
          <cell r="I23">
            <v>10922307.507337421</v>
          </cell>
          <cell r="J23">
            <v>10271004.154063784</v>
          </cell>
          <cell r="K23">
            <v>9434402.6360504255</v>
          </cell>
          <cell r="L23">
            <v>1924355.2617524886</v>
          </cell>
          <cell r="M23">
            <v>9392260.022768341</v>
          </cell>
          <cell r="N23">
            <v>3433855.3127306309</v>
          </cell>
          <cell r="O23">
            <v>6358036.8792668534</v>
          </cell>
          <cell r="P23">
            <v>149759149.04932094</v>
          </cell>
          <cell r="Q23">
            <v>6865081.9468239537</v>
          </cell>
          <cell r="R23">
            <v>6578169.6810056875</v>
          </cell>
          <cell r="S23">
            <v>3679276.3906655069</v>
          </cell>
          <cell r="T23">
            <v>6720582.7468290702</v>
          </cell>
          <cell r="U23">
            <v>2039704.6681156699</v>
          </cell>
          <cell r="V23">
            <v>25882815.433439884</v>
          </cell>
          <cell r="W23">
            <v>7592728.4495459441</v>
          </cell>
          <cell r="X23">
            <v>6167748.4035164025</v>
          </cell>
          <cell r="Y23">
            <v>3479024.3988922657</v>
          </cell>
          <cell r="Z23">
            <v>4952164.3123723678</v>
          </cell>
          <cell r="AA23">
            <v>3905523.3740507984</v>
          </cell>
          <cell r="AB23">
            <v>4064855.4122214438</v>
          </cell>
          <cell r="AC23">
            <v>1942251.1666399234</v>
          </cell>
          <cell r="AD23">
            <v>32104295.51723915</v>
          </cell>
          <cell r="AE23">
            <v>207746259</v>
          </cell>
        </row>
        <row r="24">
          <cell r="B24">
            <v>9390102.9962858632</v>
          </cell>
          <cell r="C24">
            <v>55305974.366005629</v>
          </cell>
          <cell r="D24">
            <v>4076548.3392855059</v>
          </cell>
          <cell r="E24">
            <v>12795510.429333845</v>
          </cell>
          <cell r="F24">
            <v>6302793.5776138091</v>
          </cell>
          <cell r="G24">
            <v>5948217.7924748641</v>
          </cell>
          <cell r="H24">
            <v>8852002.2527601682</v>
          </cell>
          <cell r="I24">
            <v>10627983.317460671</v>
          </cell>
          <cell r="J24">
            <v>11049195.246765329</v>
          </cell>
          <cell r="K24">
            <v>9681778.4360532947</v>
          </cell>
          <cell r="L24">
            <v>2084296.800925788</v>
          </cell>
          <cell r="M24">
            <v>9910890.0950085241</v>
          </cell>
          <cell r="N24">
            <v>3600252.9745206297</v>
          </cell>
          <cell r="O24">
            <v>6695408.3470644029</v>
          </cell>
          <cell r="P24">
            <v>156320954.97155833</v>
          </cell>
          <cell r="Q24">
            <v>7143209.4434347311</v>
          </cell>
          <cell r="R24">
            <v>7045573.3605840486</v>
          </cell>
          <cell r="S24">
            <v>3815116.9146382506</v>
          </cell>
          <cell r="T24">
            <v>6966823.0833296422</v>
          </cell>
          <cell r="U24">
            <v>2157863.1182903657</v>
          </cell>
          <cell r="V24">
            <v>27128585.92027704</v>
          </cell>
          <cell r="W24">
            <v>7808114.2220440349</v>
          </cell>
          <cell r="X24">
            <v>6434979.2663352676</v>
          </cell>
          <cell r="Y24">
            <v>3576298.7624491225</v>
          </cell>
          <cell r="Z24">
            <v>5303052.6312305117</v>
          </cell>
          <cell r="AA24">
            <v>4083094.0554229929</v>
          </cell>
          <cell r="AB24">
            <v>4318810.0453841249</v>
          </cell>
          <cell r="AC24">
            <v>2047124.1252985892</v>
          </cell>
          <cell r="AD24">
            <v>33571473.108164646</v>
          </cell>
          <cell r="AE24">
            <v>217021014</v>
          </cell>
        </row>
        <row r="25">
          <cell r="B25">
            <v>9611488.9206427559</v>
          </cell>
          <cell r="C25">
            <v>56188435.140859708</v>
          </cell>
          <cell r="D25">
            <v>4027175.6414031526</v>
          </cell>
          <cell r="E25">
            <v>12722857.857171629</v>
          </cell>
          <cell r="F25">
            <v>6261101.7107078591</v>
          </cell>
          <cell r="G25">
            <v>5957172.300355399</v>
          </cell>
          <cell r="H25">
            <v>8236282.6264029751</v>
          </cell>
          <cell r="I25">
            <v>10701975.663905961</v>
          </cell>
          <cell r="J25">
            <v>10937383.790168202</v>
          </cell>
          <cell r="K25">
            <v>9823956.3960522953</v>
          </cell>
          <cell r="L25">
            <v>2060849.2593472656</v>
          </cell>
          <cell r="M25">
            <v>9904544.7252517175</v>
          </cell>
          <cell r="N25">
            <v>3632123.3704001158</v>
          </cell>
          <cell r="O25">
            <v>6729382.8297329871</v>
          </cell>
          <cell r="P25">
            <v>156794730.23240203</v>
          </cell>
          <cell r="Q25">
            <v>7247767.1145818364</v>
          </cell>
          <cell r="R25">
            <v>6955049.8582391469</v>
          </cell>
          <cell r="S25">
            <v>3837543.5682289172</v>
          </cell>
          <cell r="T25">
            <v>6935728.0812494354</v>
          </cell>
          <cell r="U25">
            <v>2222839.8482447113</v>
          </cell>
          <cell r="V25">
            <v>27198928.470544048</v>
          </cell>
          <cell r="W25">
            <v>7827131.8111854419</v>
          </cell>
          <cell r="X25">
            <v>6480794.7355124997</v>
          </cell>
          <cell r="Y25">
            <v>3595047.3812229591</v>
          </cell>
          <cell r="Z25">
            <v>5180234.0378187345</v>
          </cell>
          <cell r="AA25">
            <v>4223942.078513613</v>
          </cell>
          <cell r="AB25">
            <v>4415798.7281606914</v>
          </cell>
          <cell r="AC25">
            <v>2056129.524639999</v>
          </cell>
          <cell r="AD25">
            <v>33779078.297053941</v>
          </cell>
          <cell r="AE25">
            <v>217772738</v>
          </cell>
        </row>
        <row r="26">
          <cell r="B26">
            <v>9717904.9280781299</v>
          </cell>
          <cell r="C26">
            <v>57693805.687993877</v>
          </cell>
          <cell r="D26">
            <v>4033643.6774785346</v>
          </cell>
          <cell r="E26">
            <v>12962563.24978509</v>
          </cell>
          <cell r="F26">
            <v>6336148.9029648118</v>
          </cell>
          <cell r="G26">
            <v>6077138.6455498189</v>
          </cell>
          <cell r="H26">
            <v>8415602.6642879359</v>
          </cell>
          <cell r="I26">
            <v>11037970.447046874</v>
          </cell>
          <cell r="J26">
            <v>10901996.003011474</v>
          </cell>
          <cell r="K26">
            <v>10269874.387097351</v>
          </cell>
          <cell r="L26">
            <v>2071256.4692806082</v>
          </cell>
          <cell r="M26">
            <v>10383057.801652323</v>
          </cell>
          <cell r="N26">
            <v>3694709.9477607417</v>
          </cell>
          <cell r="O26">
            <v>6852234.6951139541</v>
          </cell>
          <cell r="P26">
            <v>160447907.50710151</v>
          </cell>
          <cell r="Q26">
            <v>7304772.2246566918</v>
          </cell>
          <cell r="R26">
            <v>6953019.1435106648</v>
          </cell>
          <cell r="S26">
            <v>3946804.2609364023</v>
          </cell>
          <cell r="T26">
            <v>7194228.2425432662</v>
          </cell>
          <cell r="U26">
            <v>2266300.4445365262</v>
          </cell>
          <cell r="V26">
            <v>27665124.316183548</v>
          </cell>
          <cell r="W26">
            <v>8004404.016270766</v>
          </cell>
          <cell r="X26">
            <v>6727071.5364609146</v>
          </cell>
          <cell r="Y26">
            <v>3687178.3657301283</v>
          </cell>
          <cell r="Z26">
            <v>5328462.4352023453</v>
          </cell>
          <cell r="AA26">
            <v>4462571.1306126053</v>
          </cell>
          <cell r="AB26">
            <v>4498481.8724624822</v>
          </cell>
          <cell r="AC26">
            <v>2082352.8199757065</v>
          </cell>
          <cell r="AD26">
            <v>34790522.176714949</v>
          </cell>
          <cell r="AE26">
            <v>222903554</v>
          </cell>
        </row>
        <row r="27">
          <cell r="B27">
            <v>9822941.0046221167</v>
          </cell>
          <cell r="C27">
            <v>60217504.106124394</v>
          </cell>
          <cell r="D27">
            <v>4113609.6887550708</v>
          </cell>
          <cell r="E27">
            <v>13568203.722120697</v>
          </cell>
          <cell r="F27">
            <v>6385011.2634581886</v>
          </cell>
          <cell r="G27">
            <v>6453314.4661623025</v>
          </cell>
          <cell r="H27">
            <v>9430404.4004620649</v>
          </cell>
          <cell r="I27">
            <v>11533051.07413004</v>
          </cell>
          <cell r="J27">
            <v>11008598.370914541</v>
          </cell>
          <cell r="K27">
            <v>10991085.441090195</v>
          </cell>
          <cell r="L27">
            <v>2187023.1569993971</v>
          </cell>
          <cell r="M27">
            <v>10816438.084763493</v>
          </cell>
          <cell r="N27">
            <v>3810017.9019095809</v>
          </cell>
          <cell r="O27">
            <v>7173965.122919254</v>
          </cell>
          <cell r="P27">
            <v>167511167.80443138</v>
          </cell>
          <cell r="Q27">
            <v>7791388.5525852935</v>
          </cell>
          <cell r="R27">
            <v>7201980.5793792801</v>
          </cell>
          <cell r="S27">
            <v>4086147.8322328003</v>
          </cell>
          <cell r="T27">
            <v>7552786.2205032166</v>
          </cell>
          <cell r="U27">
            <v>2361301.3268145807</v>
          </cell>
          <cell r="V27">
            <v>28993604.511515174</v>
          </cell>
          <cell r="W27">
            <v>8567836.4250888526</v>
          </cell>
          <cell r="X27">
            <v>6881294.9796313727</v>
          </cell>
          <cell r="Y27">
            <v>3799171.9730554223</v>
          </cell>
          <cell r="Z27">
            <v>5535200.029127337</v>
          </cell>
          <cell r="AA27">
            <v>4462843.9395996556</v>
          </cell>
          <cell r="AB27">
            <v>4616715.6307474179</v>
          </cell>
          <cell r="AC27">
            <v>2102157.7068034448</v>
          </cell>
          <cell r="AD27">
            <v>35965220.684053496</v>
          </cell>
          <cell r="AE27">
            <v>232469993</v>
          </cell>
        </row>
        <row r="28">
          <cell r="B28">
            <v>10213564.979358133</v>
          </cell>
          <cell r="C28">
            <v>61956710.813026339</v>
          </cell>
          <cell r="D28">
            <v>4160578.8305456229</v>
          </cell>
          <cell r="E28">
            <v>13992644.442842273</v>
          </cell>
          <cell r="F28">
            <v>6562850.5978874266</v>
          </cell>
          <cell r="G28">
            <v>6831992.0929636955</v>
          </cell>
          <cell r="H28">
            <v>9418500.1775569189</v>
          </cell>
          <cell r="I28">
            <v>11970603.218388557</v>
          </cell>
          <cell r="J28">
            <v>11195759.239983276</v>
          </cell>
          <cell r="K28">
            <v>11476247.958866531</v>
          </cell>
          <cell r="L28">
            <v>2198958.5087217405</v>
          </cell>
          <cell r="M28">
            <v>11096367.672930568</v>
          </cell>
          <cell r="N28">
            <v>3914421.5683994959</v>
          </cell>
          <cell r="O28">
            <v>7286095.4169934168</v>
          </cell>
          <cell r="P28">
            <v>172275295.518464</v>
          </cell>
          <cell r="Q28">
            <v>8066669.1873180866</v>
          </cell>
          <cell r="R28">
            <v>7376518.2382418923</v>
          </cell>
          <cell r="S28">
            <v>4241247.3344797166</v>
          </cell>
          <cell r="T28">
            <v>7601140.9569335366</v>
          </cell>
          <cell r="U28">
            <v>2405910.0019937176</v>
          </cell>
          <cell r="V28">
            <v>29691485.718966946</v>
          </cell>
          <cell r="W28">
            <v>8925148.3980267495</v>
          </cell>
          <cell r="X28">
            <v>7030250.7288702521</v>
          </cell>
          <cell r="Y28">
            <v>3850325.6568156676</v>
          </cell>
          <cell r="Z28">
            <v>5611981.7937878622</v>
          </cell>
          <cell r="AA28">
            <v>4744780.6654112693</v>
          </cell>
          <cell r="AB28">
            <v>4864578.3109485749</v>
          </cell>
          <cell r="AC28">
            <v>2137061.2087086728</v>
          </cell>
          <cell r="AD28">
            <v>37164126.762569048</v>
          </cell>
          <cell r="AE28">
            <v>239130908</v>
          </cell>
        </row>
        <row r="29">
          <cell r="B29">
            <v>10805233.105231451</v>
          </cell>
          <cell r="C29">
            <v>63536332.796635821</v>
          </cell>
          <cell r="D29">
            <v>4462586.6464670515</v>
          </cell>
          <cell r="E29">
            <v>14365266.520023741</v>
          </cell>
          <cell r="F29">
            <v>6737533.6665604208</v>
          </cell>
          <cell r="G29">
            <v>6845623.7128376868</v>
          </cell>
          <cell r="H29">
            <v>10643307.767903939</v>
          </cell>
          <cell r="I29">
            <v>12350754.547751982</v>
          </cell>
          <cell r="J29">
            <v>12330521.191500967</v>
          </cell>
          <cell r="K29">
            <v>11763155.470712919</v>
          </cell>
          <cell r="L29">
            <v>2281937.276935047</v>
          </cell>
          <cell r="M29">
            <v>11618848.854154672</v>
          </cell>
          <cell r="N29">
            <v>3955504.2854603007</v>
          </cell>
          <cell r="O29">
            <v>7591783.2590757087</v>
          </cell>
          <cell r="P29">
            <v>179288389.10125169</v>
          </cell>
          <cell r="Q29">
            <v>8273220.7933338303</v>
          </cell>
          <cell r="R29">
            <v>7613427.9571392331</v>
          </cell>
          <cell r="S29">
            <v>4440543.8642325969</v>
          </cell>
          <cell r="T29">
            <v>7708924.3247842444</v>
          </cell>
          <cell r="U29">
            <v>2510547.605993459</v>
          </cell>
          <cell r="V29">
            <v>30546664.545483366</v>
          </cell>
          <cell r="W29">
            <v>9202189.7472269908</v>
          </cell>
          <cell r="X29">
            <v>7297542.3696518447</v>
          </cell>
          <cell r="Y29">
            <v>3675684.8072441686</v>
          </cell>
          <cell r="Z29">
            <v>6880176.2616027184</v>
          </cell>
          <cell r="AA29">
            <v>4761067.5616722004</v>
          </cell>
          <cell r="AB29">
            <v>4990741.7504909653</v>
          </cell>
          <cell r="AC29">
            <v>2186026.8553760373</v>
          </cell>
          <cell r="AD29">
            <v>38993429.35326492</v>
          </cell>
          <cell r="AE29">
            <v>248828483</v>
          </cell>
        </row>
        <row r="30">
          <cell r="B30">
            <v>11614107.670680963</v>
          </cell>
          <cell r="C30">
            <v>65088135.997603588</v>
          </cell>
          <cell r="D30">
            <v>4460034.4868532866</v>
          </cell>
          <cell r="E30">
            <v>14857981.30016974</v>
          </cell>
          <cell r="F30">
            <v>6858188.9615353271</v>
          </cell>
          <cell r="G30">
            <v>7300391.0126218768</v>
          </cell>
          <cell r="H30">
            <v>10693445.405308831</v>
          </cell>
          <cell r="I30">
            <v>13297538.838763781</v>
          </cell>
          <cell r="J30">
            <v>12751436.262498304</v>
          </cell>
          <cell r="K30">
            <v>12162551.575998085</v>
          </cell>
          <cell r="L30">
            <v>2287730.593185721</v>
          </cell>
          <cell r="M30">
            <v>12242815.541636504</v>
          </cell>
          <cell r="N30">
            <v>4177032.0571492743</v>
          </cell>
          <cell r="O30">
            <v>8105616.4205631753</v>
          </cell>
          <cell r="P30">
            <v>185897006.12456843</v>
          </cell>
          <cell r="Q30">
            <v>8595727.8408790827</v>
          </cell>
          <cell r="R30">
            <v>7837034.7462605527</v>
          </cell>
          <cell r="S30">
            <v>4654584.920606466</v>
          </cell>
          <cell r="T30">
            <v>8519184.371333804</v>
          </cell>
          <cell r="U30">
            <v>2622725.0789282713</v>
          </cell>
          <cell r="V30">
            <v>32229256.958008178</v>
          </cell>
          <cell r="W30">
            <v>9498400.4536594618</v>
          </cell>
          <cell r="X30">
            <v>7596991.376094046</v>
          </cell>
          <cell r="Y30">
            <v>3876256.6304075699</v>
          </cell>
          <cell r="Z30">
            <v>6167534.8694410203</v>
          </cell>
          <cell r="AA30">
            <v>4872598.8804494208</v>
          </cell>
          <cell r="AB30">
            <v>5184296.4293966461</v>
          </cell>
          <cell r="AC30">
            <v>2263970.2779752011</v>
          </cell>
          <cell r="AD30">
            <v>39460048.917423368</v>
          </cell>
          <cell r="AE30">
            <v>257586312</v>
          </cell>
        </row>
        <row r="31">
          <cell r="B31">
            <v>11794080.131461801</v>
          </cell>
          <cell r="C31">
            <v>66839969.117908984</v>
          </cell>
          <cell r="D31">
            <v>4636920.3524935897</v>
          </cell>
          <cell r="E31">
            <v>14893595.66460962</v>
          </cell>
          <cell r="F31">
            <v>7124363.2906055609</v>
          </cell>
          <cell r="G31">
            <v>7471320.9897935642</v>
          </cell>
          <cell r="H31">
            <v>11388302.469543057</v>
          </cell>
          <cell r="I31">
            <v>12844266.605248207</v>
          </cell>
          <cell r="J31">
            <v>13082312.833831999</v>
          </cell>
          <cell r="K31">
            <v>12395838.069892924</v>
          </cell>
          <cell r="L31">
            <v>2363095.4902723571</v>
          </cell>
          <cell r="M31">
            <v>12451216.768563371</v>
          </cell>
          <cell r="N31">
            <v>4274661.7552903891</v>
          </cell>
          <cell r="O31">
            <v>8163793.4205937898</v>
          </cell>
          <cell r="P31">
            <v>189723736.96010917</v>
          </cell>
          <cell r="Q31">
            <v>8911885.5377147682</v>
          </cell>
          <cell r="R31">
            <v>8091369.5102147423</v>
          </cell>
          <cell r="S31">
            <v>4793657.3996890727</v>
          </cell>
          <cell r="T31">
            <v>8755488.7177314945</v>
          </cell>
          <cell r="U31">
            <v>2653791.7187143336</v>
          </cell>
          <cell r="V31">
            <v>33206192.88406441</v>
          </cell>
          <cell r="W31">
            <v>9665648.9344605766</v>
          </cell>
          <cell r="X31">
            <v>7768572.1838456858</v>
          </cell>
          <cell r="Y31">
            <v>3929726.6628953991</v>
          </cell>
          <cell r="Z31">
            <v>6486866.9508653544</v>
          </cell>
          <cell r="AA31">
            <v>4959099.1107565919</v>
          </cell>
          <cell r="AB31">
            <v>5372419.4391613165</v>
          </cell>
          <cell r="AC31">
            <v>2317237.8738414496</v>
          </cell>
          <cell r="AD31">
            <v>40499571.155826375</v>
          </cell>
          <cell r="AE31">
            <v>263429501</v>
          </cell>
        </row>
        <row r="32">
          <cell r="B32">
            <v>12378232.271537784</v>
          </cell>
          <cell r="C32">
            <v>67779464.817304075</v>
          </cell>
          <cell r="D32">
            <v>4925981.9205722772</v>
          </cell>
          <cell r="E32">
            <v>15787053.279877303</v>
          </cell>
          <cell r="F32">
            <v>7344149.8649444031</v>
          </cell>
          <cell r="G32">
            <v>7769542.6380031621</v>
          </cell>
          <cell r="H32">
            <v>11554726.401939336</v>
          </cell>
          <cell r="I32">
            <v>12423058.403698716</v>
          </cell>
          <cell r="J32">
            <v>13701187.259866286</v>
          </cell>
          <cell r="K32">
            <v>12705974.633800022</v>
          </cell>
          <cell r="L32">
            <v>2422085.8935964764</v>
          </cell>
          <cell r="M32">
            <v>12745924.885564426</v>
          </cell>
          <cell r="N32">
            <v>4482164.4889633972</v>
          </cell>
          <cell r="O32">
            <v>8460732.6945040356</v>
          </cell>
          <cell r="P32">
            <v>194480279.45417169</v>
          </cell>
          <cell r="Q32">
            <v>9195891.3768947162</v>
          </cell>
          <cell r="R32">
            <v>8357752.8611087948</v>
          </cell>
          <cell r="S32">
            <v>4903719.91658061</v>
          </cell>
          <cell r="T32">
            <v>9058676.6831977386</v>
          </cell>
          <cell r="U32">
            <v>2743974.8165948368</v>
          </cell>
          <cell r="V32">
            <v>34260015.654376701</v>
          </cell>
          <cell r="W32">
            <v>9936786.1494681388</v>
          </cell>
          <cell r="X32">
            <v>7963907.6863420205</v>
          </cell>
          <cell r="Y32">
            <v>4180766.4323025504</v>
          </cell>
          <cell r="Z32">
            <v>6755440.6627900824</v>
          </cell>
          <cell r="AA32">
            <v>5335592.2180776689</v>
          </cell>
          <cell r="AB32">
            <v>5841704.2053868407</v>
          </cell>
          <cell r="AC32">
            <v>2384019.5370842973</v>
          </cell>
          <cell r="AD32">
            <v>42398216.891451597</v>
          </cell>
          <cell r="AE32">
            <v>271138512</v>
          </cell>
        </row>
        <row r="33">
          <cell r="B33">
            <v>12688633.649032</v>
          </cell>
          <cell r="C33">
            <v>65132951.081464998</v>
          </cell>
          <cell r="D33">
            <v>4711718.8084049514</v>
          </cell>
          <cell r="E33">
            <v>15561050.483972501</v>
          </cell>
          <cell r="F33">
            <v>7270267.2482807552</v>
          </cell>
          <cell r="G33">
            <v>7698566.009018831</v>
          </cell>
          <cell r="H33">
            <v>10520504.87988521</v>
          </cell>
          <cell r="I33">
            <v>12381092.260204587</v>
          </cell>
          <cell r="J33">
            <v>13579228.771692416</v>
          </cell>
          <cell r="K33">
            <v>12580530.089973085</v>
          </cell>
          <cell r="L33">
            <v>2290141.1676600724</v>
          </cell>
          <cell r="M33">
            <v>12401804.469342109</v>
          </cell>
          <cell r="N33">
            <v>4418542.2548244065</v>
          </cell>
          <cell r="O33">
            <v>8299606.5490494994</v>
          </cell>
          <cell r="P33">
            <v>189534637.72280544</v>
          </cell>
          <cell r="Q33">
            <v>9317127.9095165133</v>
          </cell>
          <cell r="R33">
            <v>8049092.1261564977</v>
          </cell>
          <cell r="S33">
            <v>4938667.2851088485</v>
          </cell>
          <cell r="T33">
            <v>8694345.210997954</v>
          </cell>
          <cell r="U33">
            <v>2736407.7458128235</v>
          </cell>
          <cell r="V33">
            <v>33735640.277592637</v>
          </cell>
          <cell r="W33">
            <v>9563094.0015725568</v>
          </cell>
          <cell r="X33">
            <v>7782130.3385958038</v>
          </cell>
          <cell r="Y33">
            <v>4034800.5262017748</v>
          </cell>
          <cell r="Z33">
            <v>6198421.7594796484</v>
          </cell>
          <cell r="AA33">
            <v>5381946.9686711328</v>
          </cell>
          <cell r="AB33">
            <v>5892898.7109117806</v>
          </cell>
          <cell r="AC33">
            <v>2346920.6941692429</v>
          </cell>
          <cell r="AD33">
            <v>41200212.999601938</v>
          </cell>
          <cell r="AE33">
            <v>264470491</v>
          </cell>
        </row>
        <row r="34">
          <cell r="B34">
            <v>13290087.935500138</v>
          </cell>
          <cell r="C34">
            <v>69429117.686485708</v>
          </cell>
          <cell r="D34">
            <v>5001370.6916217199</v>
          </cell>
          <cell r="E34">
            <v>17661836.053674087</v>
          </cell>
          <cell r="F34">
            <v>7662715.2162305061</v>
          </cell>
          <cell r="G34">
            <v>8193507.9963307437</v>
          </cell>
          <cell r="H34">
            <v>11489333.73810583</v>
          </cell>
          <cell r="I34">
            <v>12937510.923599392</v>
          </cell>
          <cell r="J34">
            <v>14347307.128491972</v>
          </cell>
          <cell r="K34">
            <v>13045790.946419943</v>
          </cell>
          <cell r="L34">
            <v>2413160.5980430702</v>
          </cell>
          <cell r="M34">
            <v>13341205.131375991</v>
          </cell>
          <cell r="N34">
            <v>4483414.7260884698</v>
          </cell>
          <cell r="O34">
            <v>8913836.5109945163</v>
          </cell>
          <cell r="P34">
            <v>202210195.28296211</v>
          </cell>
          <cell r="Q34">
            <v>9632331.650712695</v>
          </cell>
          <cell r="R34">
            <v>8334718.8505376503</v>
          </cell>
          <cell r="S34">
            <v>5119741.2278827392</v>
          </cell>
          <cell r="T34">
            <v>9513293.7884640172</v>
          </cell>
          <cell r="U34">
            <v>2857511.8450148357</v>
          </cell>
          <cell r="V34">
            <v>35457597.362611935</v>
          </cell>
          <cell r="W34">
            <v>10037935.748104347</v>
          </cell>
          <cell r="X34">
            <v>8341496.4460645216</v>
          </cell>
          <cell r="Y34">
            <v>4267189.6063746959</v>
          </cell>
          <cell r="Z34">
            <v>6380093.2043949049</v>
          </cell>
          <cell r="AA34">
            <v>5720609.5949000772</v>
          </cell>
          <cell r="AB34">
            <v>6025140.9451664276</v>
          </cell>
          <cell r="AC34">
            <v>2465300.8094209973</v>
          </cell>
          <cell r="AD34">
            <v>43237766.354425974</v>
          </cell>
          <cell r="AE34">
            <v>280905559</v>
          </cell>
        </row>
        <row r="35">
          <cell r="B35">
            <v>13392166.922178261</v>
          </cell>
          <cell r="C35">
            <v>74173175.378584459</v>
          </cell>
          <cell r="D35">
            <v>5591429.2866179571</v>
          </cell>
          <cell r="E35">
            <v>18446162.278552707</v>
          </cell>
          <cell r="F35">
            <v>8322491.6211177893</v>
          </cell>
          <cell r="G35">
            <v>8859246.9168356247</v>
          </cell>
          <cell r="H35">
            <v>12230068.658284876</v>
          </cell>
          <cell r="I35">
            <v>14780181.572780961</v>
          </cell>
          <cell r="J35">
            <v>15610492.670824962</v>
          </cell>
          <cell r="K35">
            <v>14101801.113526657</v>
          </cell>
          <cell r="L35">
            <v>2599458.6708333101</v>
          </cell>
          <cell r="M35">
            <v>14397350.243057523</v>
          </cell>
          <cell r="N35">
            <v>4777894.3341639889</v>
          </cell>
          <cell r="O35">
            <v>9966069.3314055651</v>
          </cell>
          <cell r="P35">
            <v>217247988.99876463</v>
          </cell>
          <cell r="Q35">
            <v>10170287.034080002</v>
          </cell>
          <cell r="R35">
            <v>9118933.0019467976</v>
          </cell>
          <cell r="S35">
            <v>5503497.6208546394</v>
          </cell>
          <cell r="T35">
            <v>9592279.1739372984</v>
          </cell>
          <cell r="U35">
            <v>3131223.0392358182</v>
          </cell>
          <cell r="V35">
            <v>37516219.87005455</v>
          </cell>
          <cell r="W35">
            <v>11270368.790038401</v>
          </cell>
          <cell r="X35">
            <v>9138823.7148957048</v>
          </cell>
          <cell r="Y35">
            <v>4521366.8345521064</v>
          </cell>
          <cell r="Z35">
            <v>7260868.8054377381</v>
          </cell>
          <cell r="AA35">
            <v>6327662.1730373893</v>
          </cell>
          <cell r="AB35">
            <v>6544362.6835115384</v>
          </cell>
          <cell r="AC35">
            <v>2631043.1297079287</v>
          </cell>
          <cell r="AD35">
            <v>47694496.131180808</v>
          </cell>
          <cell r="AE35">
            <v>302458705</v>
          </cell>
        </row>
        <row r="36">
          <cell r="B36">
            <v>14162374.582192633</v>
          </cell>
          <cell r="C36">
            <v>83196452.642526865</v>
          </cell>
          <cell r="D36">
            <v>6146174.3432645407</v>
          </cell>
          <cell r="E36">
            <v>19603570.917929098</v>
          </cell>
          <cell r="F36">
            <v>8816866.0293978881</v>
          </cell>
          <cell r="G36">
            <v>9268524.7205426823</v>
          </cell>
          <cell r="H36">
            <v>13505486.653736001</v>
          </cell>
          <cell r="I36">
            <v>15019438.15825</v>
          </cell>
          <cell r="J36">
            <v>15525366.161523324</v>
          </cell>
          <cell r="K36">
            <v>15810693.649257319</v>
          </cell>
          <cell r="L36">
            <v>2819500.9873068514</v>
          </cell>
          <cell r="M36">
            <v>15658303.693477171</v>
          </cell>
          <cell r="N36">
            <v>5037941.3471452594</v>
          </cell>
          <cell r="O36">
            <v>10654684.332316982</v>
          </cell>
          <cell r="P36">
            <v>235225378.21886665</v>
          </cell>
          <cell r="Q36">
            <v>11144120.119345777</v>
          </cell>
          <cell r="R36">
            <v>10058607.437896371</v>
          </cell>
          <cell r="S36">
            <v>5852012.7692421814</v>
          </cell>
          <cell r="T36">
            <v>10765955.610253276</v>
          </cell>
          <cell r="U36">
            <v>3314052.9533684645</v>
          </cell>
          <cell r="V36">
            <v>41134748.890106067</v>
          </cell>
          <cell r="W36">
            <v>12158551.835007191</v>
          </cell>
          <cell r="X36">
            <v>9832984.4190320559</v>
          </cell>
          <cell r="Y36">
            <v>4716469.2660675719</v>
          </cell>
          <cell r="Z36">
            <v>8010554.4289092198</v>
          </cell>
          <cell r="AA36">
            <v>6592047.8344673086</v>
          </cell>
          <cell r="AB36">
            <v>6819126.4285771362</v>
          </cell>
          <cell r="AC36">
            <v>3320335.6789668314</v>
          </cell>
          <cell r="AD36">
            <v>51450069.891027316</v>
          </cell>
          <cell r="AE36">
            <v>327810197</v>
          </cell>
        </row>
        <row r="37">
          <cell r="B37">
            <v>14717375.819651468</v>
          </cell>
          <cell r="C37">
            <v>86411208.284279421</v>
          </cell>
          <cell r="D37">
            <v>6493225.9444186771</v>
          </cell>
          <cell r="E37">
            <v>20514644.05401881</v>
          </cell>
          <cell r="F37">
            <v>8883475.984126145</v>
          </cell>
          <cell r="G37">
            <v>9480065.5440656822</v>
          </cell>
          <cell r="H37">
            <v>13041475.28760067</v>
          </cell>
          <cell r="I37">
            <v>15870893.095183287</v>
          </cell>
          <cell r="J37">
            <v>16274114.020844268</v>
          </cell>
          <cell r="K37">
            <v>15815127.843696324</v>
          </cell>
          <cell r="L37">
            <v>2789921.7229861985</v>
          </cell>
          <cell r="M37">
            <v>15861221.73771547</v>
          </cell>
          <cell r="N37">
            <v>5201530.368519987</v>
          </cell>
          <cell r="O37">
            <v>10995232.495461943</v>
          </cell>
          <cell r="P37">
            <v>242349512.20256838</v>
          </cell>
          <cell r="Q37">
            <v>11550968.572315412</v>
          </cell>
          <cell r="R37">
            <v>9964039.8895381726</v>
          </cell>
          <cell r="S37">
            <v>6081039.6789672337</v>
          </cell>
          <cell r="T37">
            <v>11116062.204362825</v>
          </cell>
          <cell r="U37">
            <v>3294464.4590312238</v>
          </cell>
          <cell r="V37">
            <v>42006574.804214865</v>
          </cell>
          <cell r="W37">
            <v>12468975.608921584</v>
          </cell>
          <cell r="X37">
            <v>9952012.391414281</v>
          </cell>
          <cell r="Y37">
            <v>4829198.4346009344</v>
          </cell>
          <cell r="Z37">
            <v>7827116.9051238308</v>
          </cell>
          <cell r="AA37">
            <v>6824812.9625061499</v>
          </cell>
          <cell r="AB37">
            <v>6840753.8027674742</v>
          </cell>
          <cell r="AC37">
            <v>3297151.8878825349</v>
          </cell>
          <cell r="AD37">
            <v>52040021.99321679</v>
          </cell>
          <cell r="AE37">
            <v>336396109</v>
          </cell>
        </row>
        <row r="48">
          <cell r="B48">
            <v>4960</v>
          </cell>
          <cell r="C48">
            <v>7595</v>
          </cell>
          <cell r="D48">
            <v>755</v>
          </cell>
          <cell r="E48">
            <v>7280</v>
          </cell>
          <cell r="F48">
            <v>36402</v>
          </cell>
          <cell r="G48">
            <v>38916</v>
          </cell>
          <cell r="H48">
            <v>24539</v>
          </cell>
          <cell r="I48">
            <v>12000</v>
          </cell>
          <cell r="J48">
            <v>45695</v>
          </cell>
          <cell r="K48">
            <v>9729</v>
          </cell>
          <cell r="L48">
            <v>18711</v>
          </cell>
          <cell r="M48">
            <v>9603</v>
          </cell>
          <cell r="N48">
            <v>28903</v>
          </cell>
          <cell r="O48">
            <v>49560</v>
          </cell>
          <cell r="P48">
            <v>294648</v>
          </cell>
          <cell r="Q48">
            <v>26381</v>
          </cell>
          <cell r="R48">
            <v>28897</v>
          </cell>
          <cell r="S48">
            <v>32527</v>
          </cell>
          <cell r="T48">
            <v>47325</v>
          </cell>
          <cell r="U48">
            <v>72213</v>
          </cell>
          <cell r="V48">
            <v>207343</v>
          </cell>
          <cell r="W48">
            <v>3578</v>
          </cell>
          <cell r="X48">
            <v>70480</v>
          </cell>
          <cell r="Y48">
            <v>45322</v>
          </cell>
          <cell r="Z48">
            <v>58607</v>
          </cell>
          <cell r="AA48">
            <v>92987</v>
          </cell>
          <cell r="AB48">
            <v>94030</v>
          </cell>
          <cell r="AC48">
            <v>40681</v>
          </cell>
          <cell r="AD48">
            <v>405685</v>
          </cell>
          <cell r="AE48">
            <v>907676</v>
          </cell>
        </row>
        <row r="49">
          <cell r="B49">
            <v>5313</v>
          </cell>
          <cell r="C49">
            <v>8045</v>
          </cell>
          <cell r="D49">
            <v>758</v>
          </cell>
          <cell r="E49">
            <v>7257</v>
          </cell>
          <cell r="F49">
            <v>40653</v>
          </cell>
          <cell r="G49">
            <v>44347</v>
          </cell>
          <cell r="H49">
            <v>27028</v>
          </cell>
          <cell r="I49">
            <v>13240</v>
          </cell>
          <cell r="J49">
            <v>52134</v>
          </cell>
          <cell r="K49">
            <v>11219</v>
          </cell>
          <cell r="L49">
            <v>22466</v>
          </cell>
          <cell r="M49">
            <v>10951</v>
          </cell>
          <cell r="N49">
            <v>33971</v>
          </cell>
          <cell r="O49">
            <v>55751</v>
          </cell>
          <cell r="P49">
            <v>333133</v>
          </cell>
          <cell r="Q49">
            <v>33647</v>
          </cell>
          <cell r="R49">
            <v>28933</v>
          </cell>
          <cell r="S49">
            <v>37528</v>
          </cell>
          <cell r="T49">
            <v>57509</v>
          </cell>
          <cell r="U49">
            <v>86102</v>
          </cell>
          <cell r="V49">
            <v>243719</v>
          </cell>
          <cell r="W49">
            <v>5281</v>
          </cell>
          <cell r="X49">
            <v>83681</v>
          </cell>
          <cell r="Y49">
            <v>56383</v>
          </cell>
          <cell r="Z49">
            <v>67523</v>
          </cell>
          <cell r="AA49">
            <v>110421</v>
          </cell>
          <cell r="AB49">
            <v>113675</v>
          </cell>
          <cell r="AC49">
            <v>49950</v>
          </cell>
          <cell r="AD49">
            <v>486914</v>
          </cell>
          <cell r="AE49">
            <v>1063767</v>
          </cell>
        </row>
        <row r="50">
          <cell r="B50">
            <v>5134</v>
          </cell>
          <cell r="C50">
            <v>7159</v>
          </cell>
          <cell r="D50">
            <v>683</v>
          </cell>
          <cell r="E50">
            <v>6729</v>
          </cell>
          <cell r="F50">
            <v>36498</v>
          </cell>
          <cell r="G50">
            <v>39767</v>
          </cell>
          <cell r="H50">
            <v>23896</v>
          </cell>
          <cell r="I50">
            <v>12952</v>
          </cell>
          <cell r="J50">
            <v>50675</v>
          </cell>
          <cell r="K50">
            <v>10515</v>
          </cell>
          <cell r="L50">
            <v>20969</v>
          </cell>
          <cell r="M50">
            <v>10617</v>
          </cell>
          <cell r="N50">
            <v>31836</v>
          </cell>
          <cell r="O50">
            <v>50036</v>
          </cell>
          <cell r="P50">
            <v>307466</v>
          </cell>
          <cell r="Q50">
            <v>30863</v>
          </cell>
          <cell r="R50">
            <v>29001</v>
          </cell>
          <cell r="S50">
            <v>34415</v>
          </cell>
          <cell r="T50">
            <v>53919</v>
          </cell>
          <cell r="U50">
            <v>76106</v>
          </cell>
          <cell r="V50">
            <v>224304</v>
          </cell>
          <cell r="W50">
            <v>6001</v>
          </cell>
          <cell r="X50">
            <v>69539</v>
          </cell>
          <cell r="Y50">
            <v>51491</v>
          </cell>
          <cell r="Z50">
            <v>61099</v>
          </cell>
          <cell r="AA50">
            <v>94120</v>
          </cell>
          <cell r="AB50">
            <v>103727</v>
          </cell>
          <cell r="AC50">
            <v>43958</v>
          </cell>
          <cell r="AD50">
            <v>429935</v>
          </cell>
          <cell r="AE50">
            <v>961704</v>
          </cell>
        </row>
        <row r="51">
          <cell r="B51">
            <v>4788</v>
          </cell>
          <cell r="C51">
            <v>6847</v>
          </cell>
          <cell r="D51">
            <v>657</v>
          </cell>
          <cell r="E51">
            <v>6811</v>
          </cell>
          <cell r="F51">
            <v>32822</v>
          </cell>
          <cell r="G51">
            <v>36243</v>
          </cell>
          <cell r="H51">
            <v>21819</v>
          </cell>
          <cell r="I51">
            <v>11478</v>
          </cell>
          <cell r="J51">
            <v>49424</v>
          </cell>
          <cell r="K51">
            <v>9934</v>
          </cell>
          <cell r="L51">
            <v>18982</v>
          </cell>
          <cell r="M51">
            <v>9901</v>
          </cell>
          <cell r="N51">
            <v>29556</v>
          </cell>
          <cell r="O51">
            <v>45223</v>
          </cell>
          <cell r="P51">
            <v>284485</v>
          </cell>
          <cell r="Q51">
            <v>27225</v>
          </cell>
          <cell r="R51">
            <v>27693</v>
          </cell>
          <cell r="S51">
            <v>30145</v>
          </cell>
          <cell r="T51">
            <v>49025</v>
          </cell>
          <cell r="U51">
            <v>68555</v>
          </cell>
          <cell r="V51">
            <v>202643</v>
          </cell>
          <cell r="W51">
            <v>6125</v>
          </cell>
          <cell r="X51">
            <v>65069</v>
          </cell>
          <cell r="Y51">
            <v>50130</v>
          </cell>
          <cell r="Z51">
            <v>59332</v>
          </cell>
          <cell r="AA51">
            <v>88911</v>
          </cell>
          <cell r="AB51">
            <v>99422</v>
          </cell>
          <cell r="AC51">
            <v>41111</v>
          </cell>
          <cell r="AD51">
            <v>410100</v>
          </cell>
          <cell r="AE51">
            <v>897230</v>
          </cell>
        </row>
        <row r="52">
          <cell r="B52">
            <v>4973</v>
          </cell>
          <cell r="C52">
            <v>7657</v>
          </cell>
          <cell r="D52">
            <v>513</v>
          </cell>
          <cell r="E52">
            <v>7682</v>
          </cell>
          <cell r="F52">
            <v>35989</v>
          </cell>
          <cell r="G52">
            <v>39040</v>
          </cell>
          <cell r="H52">
            <v>23527</v>
          </cell>
          <cell r="I52">
            <v>11571</v>
          </cell>
          <cell r="J52">
            <v>52507</v>
          </cell>
          <cell r="K52">
            <v>10452</v>
          </cell>
          <cell r="L52">
            <v>20396</v>
          </cell>
          <cell r="M52">
            <v>10385</v>
          </cell>
          <cell r="N52">
            <v>31322</v>
          </cell>
          <cell r="O52">
            <v>49802</v>
          </cell>
          <cell r="P52">
            <v>305816</v>
          </cell>
          <cell r="Q52">
            <v>28481</v>
          </cell>
          <cell r="R52">
            <v>27417</v>
          </cell>
          <cell r="S52">
            <v>31807</v>
          </cell>
          <cell r="T52">
            <v>50561</v>
          </cell>
          <cell r="U52">
            <v>70516</v>
          </cell>
          <cell r="V52">
            <v>208782</v>
          </cell>
          <cell r="W52">
            <v>7185</v>
          </cell>
          <cell r="X52">
            <v>72246</v>
          </cell>
          <cell r="Y52">
            <v>54015</v>
          </cell>
          <cell r="Z52">
            <v>60130</v>
          </cell>
          <cell r="AA52">
            <v>97455</v>
          </cell>
          <cell r="AB52">
            <v>106535</v>
          </cell>
          <cell r="AC52">
            <v>42346</v>
          </cell>
          <cell r="AD52">
            <v>439912</v>
          </cell>
          <cell r="AE52">
            <v>954509</v>
          </cell>
        </row>
        <row r="53">
          <cell r="B53">
            <v>4708</v>
          </cell>
          <cell r="C53">
            <v>6952</v>
          </cell>
          <cell r="D53">
            <v>491</v>
          </cell>
          <cell r="E53">
            <v>7523</v>
          </cell>
          <cell r="F53">
            <v>28000</v>
          </cell>
          <cell r="G53">
            <v>30944</v>
          </cell>
          <cell r="H53">
            <v>18681</v>
          </cell>
          <cell r="I53">
            <v>10401</v>
          </cell>
          <cell r="J53">
            <v>47646</v>
          </cell>
          <cell r="K53">
            <v>9009</v>
          </cell>
          <cell r="L53">
            <v>16177</v>
          </cell>
          <cell r="M53">
            <v>9121</v>
          </cell>
          <cell r="N53">
            <v>24535</v>
          </cell>
          <cell r="O53">
            <v>39267</v>
          </cell>
          <cell r="P53">
            <v>253455</v>
          </cell>
          <cell r="Q53">
            <v>23554</v>
          </cell>
          <cell r="R53">
            <v>21364</v>
          </cell>
          <cell r="S53">
            <v>21190</v>
          </cell>
          <cell r="T53">
            <v>30821</v>
          </cell>
          <cell r="U53">
            <v>45088</v>
          </cell>
          <cell r="V53">
            <v>142017</v>
          </cell>
          <cell r="W53">
            <v>5988</v>
          </cell>
          <cell r="X53">
            <v>51280</v>
          </cell>
          <cell r="Y53">
            <v>42062</v>
          </cell>
          <cell r="Z53">
            <v>43703</v>
          </cell>
          <cell r="AA53">
            <v>70211</v>
          </cell>
          <cell r="AB53">
            <v>76807</v>
          </cell>
          <cell r="AC53">
            <v>33937</v>
          </cell>
          <cell r="AD53">
            <v>323988</v>
          </cell>
          <cell r="AE53">
            <v>719458</v>
          </cell>
        </row>
        <row r="54">
          <cell r="B54">
            <v>5272</v>
          </cell>
          <cell r="C54">
            <v>7715</v>
          </cell>
          <cell r="D54">
            <v>599</v>
          </cell>
          <cell r="E54">
            <v>9171</v>
          </cell>
          <cell r="F54">
            <v>31199</v>
          </cell>
          <cell r="G54">
            <v>34109</v>
          </cell>
          <cell r="H54">
            <v>20439</v>
          </cell>
          <cell r="I54">
            <v>10730</v>
          </cell>
          <cell r="J54">
            <v>51878</v>
          </cell>
          <cell r="K54">
            <v>10052</v>
          </cell>
          <cell r="L54">
            <v>17771</v>
          </cell>
          <cell r="M54">
            <v>10487</v>
          </cell>
          <cell r="N54">
            <v>26121</v>
          </cell>
          <cell r="O54">
            <v>42389</v>
          </cell>
          <cell r="P54">
            <v>277932</v>
          </cell>
          <cell r="Q54">
            <v>26807</v>
          </cell>
          <cell r="R54">
            <v>23442</v>
          </cell>
          <cell r="S54">
            <v>25259</v>
          </cell>
          <cell r="T54">
            <v>34407</v>
          </cell>
          <cell r="U54">
            <v>51506</v>
          </cell>
          <cell r="V54">
            <v>161421</v>
          </cell>
          <cell r="W54">
            <v>6610</v>
          </cell>
          <cell r="X54">
            <v>54648</v>
          </cell>
          <cell r="Y54">
            <v>43594</v>
          </cell>
          <cell r="Z54">
            <v>46070</v>
          </cell>
          <cell r="AA54">
            <v>74759</v>
          </cell>
          <cell r="AB54">
            <v>79383</v>
          </cell>
          <cell r="AC54">
            <v>37224</v>
          </cell>
          <cell r="AD54">
            <v>342288</v>
          </cell>
          <cell r="AE54">
            <v>781640</v>
          </cell>
        </row>
        <row r="55">
          <cell r="B55">
            <v>6416</v>
          </cell>
          <cell r="C55">
            <v>9255</v>
          </cell>
          <cell r="D55">
            <v>634</v>
          </cell>
          <cell r="E55">
            <v>12116</v>
          </cell>
          <cell r="F55">
            <v>39644</v>
          </cell>
          <cell r="G55">
            <v>44417</v>
          </cell>
          <cell r="H55">
            <v>26175</v>
          </cell>
          <cell r="I55">
            <v>13458</v>
          </cell>
          <cell r="J55">
            <v>64384</v>
          </cell>
          <cell r="K55">
            <v>11647</v>
          </cell>
          <cell r="L55">
            <v>21167</v>
          </cell>
          <cell r="M55">
            <v>12203</v>
          </cell>
          <cell r="N55">
            <v>32079</v>
          </cell>
          <cell r="O55">
            <v>48092</v>
          </cell>
          <cell r="P55">
            <v>341687</v>
          </cell>
          <cell r="Q55">
            <v>30792</v>
          </cell>
          <cell r="R55">
            <v>32910</v>
          </cell>
          <cell r="S55">
            <v>32194.000000000004</v>
          </cell>
          <cell r="T55">
            <v>44864</v>
          </cell>
          <cell r="U55">
            <v>70881</v>
          </cell>
          <cell r="V55">
            <v>211641</v>
          </cell>
          <cell r="W55">
            <v>10489</v>
          </cell>
          <cell r="X55">
            <v>70757</v>
          </cell>
          <cell r="Y55">
            <v>62507</v>
          </cell>
          <cell r="Z55">
            <v>59104</v>
          </cell>
          <cell r="AA55">
            <v>103096</v>
          </cell>
          <cell r="AB55">
            <v>116992</v>
          </cell>
          <cell r="AC55">
            <v>51992</v>
          </cell>
          <cell r="AD55">
            <v>474937</v>
          </cell>
          <cell r="AE55">
            <v>1028262.9999999999</v>
          </cell>
        </row>
        <row r="56">
          <cell r="B56">
            <v>6328</v>
          </cell>
          <cell r="C56">
            <v>10086</v>
          </cell>
          <cell r="D56">
            <v>672</v>
          </cell>
          <cell r="E56">
            <v>12671</v>
          </cell>
          <cell r="F56">
            <v>44811</v>
          </cell>
          <cell r="G56">
            <v>49859</v>
          </cell>
          <cell r="H56">
            <v>29445</v>
          </cell>
          <cell r="I56">
            <v>14247</v>
          </cell>
          <cell r="J56">
            <v>64462.999999999993</v>
          </cell>
          <cell r="K56">
            <v>12422</v>
          </cell>
          <cell r="L56">
            <v>22198</v>
          </cell>
          <cell r="M56">
            <v>13620</v>
          </cell>
          <cell r="N56">
            <v>33751</v>
          </cell>
          <cell r="O56">
            <v>52314</v>
          </cell>
          <cell r="P56">
            <v>366887</v>
          </cell>
          <cell r="Q56">
            <v>31804</v>
          </cell>
          <cell r="R56">
            <v>30465</v>
          </cell>
          <cell r="S56">
            <v>34998</v>
          </cell>
          <cell r="T56">
            <v>46519</v>
          </cell>
          <cell r="U56">
            <v>71449</v>
          </cell>
          <cell r="V56">
            <v>215235</v>
          </cell>
          <cell r="W56">
            <v>10244</v>
          </cell>
          <cell r="X56">
            <v>68449</v>
          </cell>
          <cell r="Y56">
            <v>54700</v>
          </cell>
          <cell r="Z56">
            <v>56789</v>
          </cell>
          <cell r="AA56">
            <v>96636</v>
          </cell>
          <cell r="AB56">
            <v>100948</v>
          </cell>
          <cell r="AC56">
            <v>48283</v>
          </cell>
          <cell r="AD56">
            <v>436049</v>
          </cell>
          <cell r="AE56">
            <v>1018171</v>
          </cell>
        </row>
        <row r="57">
          <cell r="B57">
            <v>4067.9999999999995</v>
          </cell>
          <cell r="C57">
            <v>6764</v>
          </cell>
          <cell r="D57">
            <v>529</v>
          </cell>
          <cell r="E57">
            <v>8016</v>
          </cell>
          <cell r="F57">
            <v>29825</v>
          </cell>
          <cell r="G57">
            <v>33792</v>
          </cell>
          <cell r="H57">
            <v>19891</v>
          </cell>
          <cell r="I57">
            <v>8905</v>
          </cell>
          <cell r="J57">
            <v>39662</v>
          </cell>
          <cell r="K57">
            <v>8273</v>
          </cell>
          <cell r="L57">
            <v>14477</v>
          </cell>
          <cell r="M57">
            <v>8762</v>
          </cell>
          <cell r="N57">
            <v>21042</v>
          </cell>
          <cell r="O57">
            <v>34884</v>
          </cell>
          <cell r="P57">
            <v>238890</v>
          </cell>
          <cell r="Q57">
            <v>21632</v>
          </cell>
          <cell r="R57">
            <v>17412</v>
          </cell>
          <cell r="S57">
            <v>22758</v>
          </cell>
          <cell r="T57">
            <v>30129</v>
          </cell>
          <cell r="U57">
            <v>45457</v>
          </cell>
          <cell r="V57">
            <v>137388</v>
          </cell>
          <cell r="W57">
            <v>5681</v>
          </cell>
          <cell r="X57">
            <v>45013</v>
          </cell>
          <cell r="Y57">
            <v>33632</v>
          </cell>
          <cell r="Z57">
            <v>36522</v>
          </cell>
          <cell r="AA57">
            <v>62234</v>
          </cell>
          <cell r="AB57">
            <v>62238</v>
          </cell>
          <cell r="AC57">
            <v>28885</v>
          </cell>
          <cell r="AD57">
            <v>274205</v>
          </cell>
          <cell r="AE57">
            <v>650484</v>
          </cell>
        </row>
        <row r="58">
          <cell r="B58">
            <v>5601</v>
          </cell>
          <cell r="C58">
            <v>8494</v>
          </cell>
          <cell r="D58">
            <v>697</v>
          </cell>
          <cell r="E58">
            <v>9516</v>
          </cell>
          <cell r="F58">
            <v>36885</v>
          </cell>
          <cell r="G58">
            <v>42174</v>
          </cell>
          <cell r="H58">
            <v>25059</v>
          </cell>
          <cell r="I58">
            <v>10817</v>
          </cell>
          <cell r="J58">
            <v>47300</v>
          </cell>
          <cell r="K58">
            <v>10290</v>
          </cell>
          <cell r="L58">
            <v>18061</v>
          </cell>
          <cell r="M58">
            <v>10715</v>
          </cell>
          <cell r="N58">
            <v>26789</v>
          </cell>
          <cell r="O58">
            <v>43436</v>
          </cell>
          <cell r="P58">
            <v>295834</v>
          </cell>
          <cell r="Q58">
            <v>25199</v>
          </cell>
          <cell r="R58">
            <v>20463</v>
          </cell>
          <cell r="S58">
            <v>26657</v>
          </cell>
          <cell r="T58">
            <v>37324</v>
          </cell>
          <cell r="U58">
            <v>55583</v>
          </cell>
          <cell r="V58">
            <v>165226</v>
          </cell>
          <cell r="W58">
            <v>6533</v>
          </cell>
          <cell r="X58">
            <v>56158</v>
          </cell>
          <cell r="Y58">
            <v>40611</v>
          </cell>
          <cell r="Z58">
            <v>44937</v>
          </cell>
          <cell r="AA58">
            <v>76933</v>
          </cell>
          <cell r="AB58">
            <v>76292</v>
          </cell>
          <cell r="AC58">
            <v>35044</v>
          </cell>
          <cell r="AD58">
            <v>336508</v>
          </cell>
          <cell r="AE58">
            <v>797567</v>
          </cell>
        </row>
        <row r="59">
          <cell r="B59">
            <v>8077</v>
          </cell>
          <cell r="C59">
            <v>10149</v>
          </cell>
          <cell r="D59">
            <v>890</v>
          </cell>
          <cell r="E59">
            <v>12099</v>
          </cell>
          <cell r="F59">
            <v>46736</v>
          </cell>
          <cell r="G59">
            <v>53612</v>
          </cell>
          <cell r="H59">
            <v>31897</v>
          </cell>
          <cell r="I59">
            <v>15262</v>
          </cell>
          <cell r="J59">
            <v>60442</v>
          </cell>
          <cell r="K59">
            <v>13324</v>
          </cell>
          <cell r="L59">
            <v>23956</v>
          </cell>
          <cell r="M59">
            <v>12975</v>
          </cell>
          <cell r="N59">
            <v>34563</v>
          </cell>
          <cell r="O59">
            <v>55216</v>
          </cell>
          <cell r="P59">
            <v>379198</v>
          </cell>
          <cell r="Q59">
            <v>32186</v>
          </cell>
          <cell r="R59">
            <v>26069</v>
          </cell>
          <cell r="S59">
            <v>34987</v>
          </cell>
          <cell r="T59">
            <v>47814</v>
          </cell>
          <cell r="U59">
            <v>73089</v>
          </cell>
          <cell r="V59">
            <v>214145</v>
          </cell>
          <cell r="W59">
            <v>10569</v>
          </cell>
          <cell r="X59">
            <v>71130</v>
          </cell>
          <cell r="Y59">
            <v>52120</v>
          </cell>
          <cell r="Z59">
            <v>57785</v>
          </cell>
          <cell r="AA59">
            <v>97722</v>
          </cell>
          <cell r="AB59">
            <v>97865</v>
          </cell>
          <cell r="AC59">
            <v>45362</v>
          </cell>
          <cell r="AD59">
            <v>432553</v>
          </cell>
          <cell r="AE59">
            <v>1025896</v>
          </cell>
        </row>
        <row r="60">
          <cell r="B60">
            <v>7803</v>
          </cell>
          <cell r="C60">
            <v>8398</v>
          </cell>
          <cell r="D60">
            <v>684</v>
          </cell>
          <cell r="E60">
            <v>11023</v>
          </cell>
          <cell r="F60">
            <v>40042</v>
          </cell>
          <cell r="G60">
            <v>47744</v>
          </cell>
          <cell r="H60">
            <v>26313</v>
          </cell>
          <cell r="I60">
            <v>15017</v>
          </cell>
          <cell r="J60">
            <v>56051</v>
          </cell>
          <cell r="K60">
            <v>12138</v>
          </cell>
          <cell r="L60">
            <v>22720</v>
          </cell>
          <cell r="M60">
            <v>10857</v>
          </cell>
          <cell r="N60">
            <v>30793</v>
          </cell>
          <cell r="O60">
            <v>47532</v>
          </cell>
          <cell r="P60">
            <v>337115</v>
          </cell>
          <cell r="Q60">
            <v>28641</v>
          </cell>
          <cell r="R60">
            <v>24898</v>
          </cell>
          <cell r="S60">
            <v>30167</v>
          </cell>
          <cell r="T60">
            <v>42693</v>
          </cell>
          <cell r="U60">
            <v>65527</v>
          </cell>
          <cell r="V60">
            <v>191926</v>
          </cell>
          <cell r="W60">
            <v>13262</v>
          </cell>
          <cell r="X60">
            <v>62334</v>
          </cell>
          <cell r="Y60">
            <v>48473</v>
          </cell>
          <cell r="Z60">
            <v>52139</v>
          </cell>
          <cell r="AA60">
            <v>87340</v>
          </cell>
          <cell r="AB60">
            <v>88930</v>
          </cell>
          <cell r="AC60">
            <v>40822</v>
          </cell>
          <cell r="AD60">
            <v>393300</v>
          </cell>
          <cell r="AE60">
            <v>922342</v>
          </cell>
        </row>
        <row r="61">
          <cell r="B61">
            <v>8671</v>
          </cell>
          <cell r="C61">
            <v>8998</v>
          </cell>
          <cell r="D61">
            <v>723</v>
          </cell>
          <cell r="E61">
            <v>11655</v>
          </cell>
          <cell r="F61">
            <v>45649</v>
          </cell>
          <cell r="G61">
            <v>53988</v>
          </cell>
          <cell r="H61">
            <v>30615</v>
          </cell>
          <cell r="I61">
            <v>15444</v>
          </cell>
          <cell r="J61">
            <v>58550</v>
          </cell>
          <cell r="K61">
            <v>12770</v>
          </cell>
          <cell r="L61">
            <v>24596</v>
          </cell>
          <cell r="M61">
            <v>12006</v>
          </cell>
          <cell r="N61">
            <v>32692</v>
          </cell>
          <cell r="O61">
            <v>54237</v>
          </cell>
          <cell r="P61">
            <v>370594</v>
          </cell>
          <cell r="Q61">
            <v>32473</v>
          </cell>
          <cell r="R61">
            <v>26348</v>
          </cell>
          <cell r="S61">
            <v>33627</v>
          </cell>
          <cell r="T61">
            <v>46786</v>
          </cell>
          <cell r="U61">
            <v>72035</v>
          </cell>
          <cell r="V61">
            <v>211269</v>
          </cell>
          <cell r="W61">
            <v>12830</v>
          </cell>
          <cell r="X61">
            <v>66720</v>
          </cell>
          <cell r="Y61">
            <v>50170</v>
          </cell>
          <cell r="Z61">
            <v>58213</v>
          </cell>
          <cell r="AA61">
            <v>97036</v>
          </cell>
          <cell r="AB61">
            <v>94081</v>
          </cell>
          <cell r="AC61">
            <v>43637</v>
          </cell>
          <cell r="AD61">
            <v>422687</v>
          </cell>
          <cell r="AE61">
            <v>1004550</v>
          </cell>
        </row>
        <row r="62">
          <cell r="B62">
            <v>7909.9952281841452</v>
          </cell>
          <cell r="C62">
            <v>8267.4236137082207</v>
          </cell>
          <cell r="D62">
            <v>678.88411679031947</v>
          </cell>
          <cell r="E62">
            <v>11166.54516154102</v>
          </cell>
          <cell r="F62">
            <v>43600.418549594775</v>
          </cell>
          <cell r="G62">
            <v>54089.556534134448</v>
          </cell>
          <cell r="H62">
            <v>29255.122769451737</v>
          </cell>
          <cell r="I62">
            <v>15244.398571157721</v>
          </cell>
          <cell r="J62">
            <v>57336.598983284006</v>
          </cell>
          <cell r="K62">
            <v>12701.656206149193</v>
          </cell>
          <cell r="L62">
            <v>24785.587916092278</v>
          </cell>
          <cell r="M62">
            <v>11090.173785174373</v>
          </cell>
          <cell r="N62">
            <v>30605.188378930641</v>
          </cell>
          <cell r="O62">
            <v>51608.345890917517</v>
          </cell>
          <cell r="P62">
            <v>358339.89570511039</v>
          </cell>
          <cell r="Q62">
            <v>32203.670525814199</v>
          </cell>
          <cell r="R62">
            <v>26650.198301175424</v>
          </cell>
          <cell r="S62">
            <v>32387.390885818786</v>
          </cell>
          <cell r="T62">
            <v>44823.185251022362</v>
          </cell>
          <cell r="U62">
            <v>71798.897353464214</v>
          </cell>
          <cell r="V62">
            <v>207863.342317295</v>
          </cell>
          <cell r="W62">
            <v>13752.612454137852</v>
          </cell>
          <cell r="X62">
            <v>69876.044608793716</v>
          </cell>
          <cell r="Y62">
            <v>49840.325827406443</v>
          </cell>
          <cell r="Z62">
            <v>57282.549975595619</v>
          </cell>
          <cell r="AA62">
            <v>94268.513154864006</v>
          </cell>
          <cell r="AB62">
            <v>90986.53018674007</v>
          </cell>
          <cell r="AC62">
            <v>42589.185770057025</v>
          </cell>
          <cell r="AD62">
            <v>418595.7619775947</v>
          </cell>
          <cell r="AE62">
            <v>984799</v>
          </cell>
        </row>
        <row r="63">
          <cell r="B63">
            <v>6745.1711216084204</v>
          </cell>
          <cell r="C63">
            <v>5948.314602836318</v>
          </cell>
          <cell r="D63">
            <v>493.35730889979914</v>
          </cell>
          <cell r="E63">
            <v>9272.7249959175297</v>
          </cell>
          <cell r="F63">
            <v>33664.936262840587</v>
          </cell>
          <cell r="G63">
            <v>44001.015963140191</v>
          </cell>
          <cell r="H63">
            <v>22125.482307656843</v>
          </cell>
          <cell r="I63">
            <v>12594.491982439535</v>
          </cell>
          <cell r="J63">
            <v>50788.906788307475</v>
          </cell>
          <cell r="K63">
            <v>10382.792556460983</v>
          </cell>
          <cell r="L63">
            <v>21194.832379835858</v>
          </cell>
          <cell r="M63">
            <v>8726.0394401113499</v>
          </cell>
          <cell r="N63">
            <v>24746.994633997463</v>
          </cell>
          <cell r="O63">
            <v>40019.305719754746</v>
          </cell>
          <cell r="P63">
            <v>290704.3660638071</v>
          </cell>
          <cell r="Q63">
            <v>25876.474845551213</v>
          </cell>
          <cell r="R63">
            <v>22676.693847726448</v>
          </cell>
          <cell r="S63">
            <v>26785.416242564534</v>
          </cell>
          <cell r="T63">
            <v>35433.418573297218</v>
          </cell>
          <cell r="U63">
            <v>58737.234248477806</v>
          </cell>
          <cell r="V63">
            <v>169509.2377576172</v>
          </cell>
          <cell r="W63">
            <v>15029.959472725364</v>
          </cell>
          <cell r="X63">
            <v>57780.046117132464</v>
          </cell>
          <cell r="Y63">
            <v>43243.018011075954</v>
          </cell>
          <cell r="Z63">
            <v>46510.056520801001</v>
          </cell>
          <cell r="AA63">
            <v>77543.755256006742</v>
          </cell>
          <cell r="AB63">
            <v>76166.651009299094</v>
          </cell>
          <cell r="AC63">
            <v>34778.909791535101</v>
          </cell>
          <cell r="AD63">
            <v>351052.39617857576</v>
          </cell>
          <cell r="AE63">
            <v>811266</v>
          </cell>
        </row>
        <row r="64">
          <cell r="B64">
            <v>7434.1136416495228</v>
          </cell>
          <cell r="C64">
            <v>7064.3239581876405</v>
          </cell>
          <cell r="D64">
            <v>557.99650307022262</v>
          </cell>
          <cell r="E64">
            <v>9980.1769611918298</v>
          </cell>
          <cell r="F64">
            <v>36629.05274010243</v>
          </cell>
          <cell r="G64">
            <v>50340.789193367018</v>
          </cell>
          <cell r="H64">
            <v>24796.883901363886</v>
          </cell>
          <cell r="I64">
            <v>14142.975387692761</v>
          </cell>
          <cell r="J64">
            <v>54349.913557830492</v>
          </cell>
          <cell r="K64">
            <v>11535.748708683772</v>
          </cell>
          <cell r="L64">
            <v>26189.536396085015</v>
          </cell>
          <cell r="M64">
            <v>9529.0881017325337</v>
          </cell>
          <cell r="N64">
            <v>27180.609650659986</v>
          </cell>
          <cell r="O64">
            <v>46867.873289242452</v>
          </cell>
          <cell r="P64">
            <v>326599.08199085959</v>
          </cell>
          <cell r="Q64">
            <v>28231.919830982337</v>
          </cell>
          <cell r="R64">
            <v>25489.629635916994</v>
          </cell>
          <cell r="S64">
            <v>29723.893936117536</v>
          </cell>
          <cell r="T64">
            <v>38672.025140923535</v>
          </cell>
          <cell r="U64">
            <v>64553.447404094579</v>
          </cell>
          <cell r="V64">
            <v>186670.91594803496</v>
          </cell>
          <cell r="W64">
            <v>16631.041762419914</v>
          </cell>
          <cell r="X64">
            <v>63419.634338227341</v>
          </cell>
          <cell r="Y64">
            <v>46197.494750598613</v>
          </cell>
          <cell r="Z64">
            <v>51121.074683106788</v>
          </cell>
          <cell r="AA64">
            <v>86189.592008780077</v>
          </cell>
          <cell r="AB64">
            <v>82669.030159821748</v>
          </cell>
          <cell r="AC64">
            <v>38193.134358150957</v>
          </cell>
          <cell r="AD64">
            <v>384421.00206110539</v>
          </cell>
          <cell r="AE64">
            <v>897691</v>
          </cell>
        </row>
        <row r="65">
          <cell r="B65">
            <v>7639.2392239099381</v>
          </cell>
          <cell r="C65">
            <v>8338.2685592024482</v>
          </cell>
          <cell r="D65">
            <v>691.96562788133417</v>
          </cell>
          <cell r="E65">
            <v>11452.738383291795</v>
          </cell>
          <cell r="F65">
            <v>47611.973733660452</v>
          </cell>
          <cell r="G65">
            <v>61595.364162713478</v>
          </cell>
          <cell r="H65">
            <v>32534.344682427352</v>
          </cell>
          <cell r="I65">
            <v>15017.133069777867</v>
          </cell>
          <cell r="J65">
            <v>57057.674734169719</v>
          </cell>
          <cell r="K65">
            <v>13054.09512914285</v>
          </cell>
          <cell r="L65">
            <v>27765.898661948915</v>
          </cell>
          <cell r="M65">
            <v>11757.384932193829</v>
          </cell>
          <cell r="N65">
            <v>32396.006509261009</v>
          </cell>
          <cell r="O65">
            <v>56302.555302627225</v>
          </cell>
          <cell r="P65">
            <v>383214.64271220827</v>
          </cell>
          <cell r="Q65">
            <v>32597.454746990439</v>
          </cell>
          <cell r="R65">
            <v>27462.8785618777</v>
          </cell>
          <cell r="S65">
            <v>34025.679486481575</v>
          </cell>
          <cell r="T65">
            <v>45977.116227928411</v>
          </cell>
          <cell r="U65">
            <v>76305.866605137591</v>
          </cell>
          <cell r="V65">
            <v>216368.99562841572</v>
          </cell>
          <cell r="W65">
            <v>15345.92363618405</v>
          </cell>
          <cell r="X65">
            <v>74949.609781421808</v>
          </cell>
          <cell r="Y65">
            <v>50019.841210895029</v>
          </cell>
          <cell r="Z65">
            <v>60871.20054136659</v>
          </cell>
          <cell r="AA65">
            <v>97784.661050406416</v>
          </cell>
          <cell r="AB65">
            <v>100862.95593077537</v>
          </cell>
          <cell r="AC65">
            <v>43008.169508326864</v>
          </cell>
          <cell r="AD65">
            <v>442842.36165937613</v>
          </cell>
          <cell r="AE65">
            <v>1042426</v>
          </cell>
        </row>
        <row r="66">
          <cell r="B66">
            <v>7577.1205027972683</v>
          </cell>
          <cell r="C66">
            <v>7647.912666866172</v>
          </cell>
          <cell r="D66">
            <v>521.01257259094973</v>
          </cell>
          <cell r="E66">
            <v>11182.54776653109</v>
          </cell>
          <cell r="F66">
            <v>42495.848410928775</v>
          </cell>
          <cell r="G66">
            <v>60026.988020841585</v>
          </cell>
          <cell r="H66">
            <v>29344.110893870227</v>
          </cell>
          <cell r="I66">
            <v>15196.131026668307</v>
          </cell>
          <cell r="J66">
            <v>58216.941383520083</v>
          </cell>
          <cell r="K66">
            <v>12276.162476303896</v>
          </cell>
          <cell r="L66">
            <v>30449.527137345769</v>
          </cell>
          <cell r="M66">
            <v>11085.552726651535</v>
          </cell>
          <cell r="N66">
            <v>30034.662286613773</v>
          </cell>
          <cell r="O66">
            <v>50166.435741671281</v>
          </cell>
          <cell r="P66">
            <v>366220.95361320075</v>
          </cell>
          <cell r="Q66">
            <v>30112.031714555884</v>
          </cell>
          <cell r="R66">
            <v>32043.873373114358</v>
          </cell>
          <cell r="S66">
            <v>31856.345584603532</v>
          </cell>
          <cell r="T66">
            <v>42012.486914773428</v>
          </cell>
          <cell r="U66">
            <v>72228.281559243915</v>
          </cell>
          <cell r="V66">
            <v>208253.01914629113</v>
          </cell>
          <cell r="W66">
            <v>22507.59567441748</v>
          </cell>
          <cell r="X66">
            <v>67103.365396769368</v>
          </cell>
          <cell r="Y66">
            <v>52344.396384453816</v>
          </cell>
          <cell r="Z66">
            <v>55895.98062586259</v>
          </cell>
          <cell r="AA66">
            <v>89686.429005857703</v>
          </cell>
          <cell r="AB66">
            <v>98338.973786585018</v>
          </cell>
          <cell r="AC66">
            <v>40655.286366562243</v>
          </cell>
          <cell r="AD66">
            <v>426532.02724050824</v>
          </cell>
          <cell r="AE66">
            <v>1001006</v>
          </cell>
        </row>
        <row r="67">
          <cell r="B67">
            <v>7269.8571976695439</v>
          </cell>
          <cell r="C67">
            <v>8292.0474910952489</v>
          </cell>
          <cell r="D67">
            <v>636.37135275259334</v>
          </cell>
          <cell r="E67">
            <v>11395.244976645308</v>
          </cell>
          <cell r="F67">
            <v>52119.92899843795</v>
          </cell>
          <cell r="G67">
            <v>66000.438771084649</v>
          </cell>
          <cell r="H67">
            <v>36442.283360230598</v>
          </cell>
          <cell r="I67">
            <v>14262.883376664424</v>
          </cell>
          <cell r="J67">
            <v>59096.719826902481</v>
          </cell>
          <cell r="K67">
            <v>13093.821750801086</v>
          </cell>
          <cell r="L67">
            <v>29137.772616070255</v>
          </cell>
          <cell r="M67">
            <v>13134.172591419607</v>
          </cell>
          <cell r="N67">
            <v>33795.939171124053</v>
          </cell>
          <cell r="O67">
            <v>56904.631912600227</v>
          </cell>
          <cell r="P67">
            <v>401582.113393498</v>
          </cell>
          <cell r="Q67">
            <v>32288.749236162013</v>
          </cell>
          <cell r="R67">
            <v>27888.192635071468</v>
          </cell>
          <cell r="S67">
            <v>32599.504960458271</v>
          </cell>
          <cell r="T67">
            <v>46064.104700137883</v>
          </cell>
          <cell r="U67">
            <v>73563.433648603532</v>
          </cell>
          <cell r="V67">
            <v>212403.98518043317</v>
          </cell>
          <cell r="W67">
            <v>15398.509067601535</v>
          </cell>
          <cell r="X67">
            <v>71840.293678179398</v>
          </cell>
          <cell r="Y67">
            <v>49994.791266077969</v>
          </cell>
          <cell r="Z67">
            <v>61110.141303306867</v>
          </cell>
          <cell r="AA67">
            <v>97716.184582505637</v>
          </cell>
          <cell r="AB67">
            <v>103402.16839075202</v>
          </cell>
          <cell r="AC67">
            <v>44492.81313764544</v>
          </cell>
          <cell r="AD67">
            <v>443954.90142606891</v>
          </cell>
          <cell r="AE67">
            <v>1057941</v>
          </cell>
        </row>
        <row r="68">
          <cell r="B68">
            <v>4332.4309576077476</v>
          </cell>
          <cell r="C68">
            <v>6025.2186217887784</v>
          </cell>
          <cell r="D68">
            <v>500.62678395637749</v>
          </cell>
          <cell r="E68">
            <v>7362.9541048213341</v>
          </cell>
          <cell r="F68">
            <v>42601.255275134798</v>
          </cell>
          <cell r="G68">
            <v>47064.080798414107</v>
          </cell>
          <cell r="H68">
            <v>30004.414906487913</v>
          </cell>
          <cell r="I68">
            <v>8841.532647410364</v>
          </cell>
          <cell r="J68">
            <v>38649.961788049986</v>
          </cell>
          <cell r="K68">
            <v>9039.5929468737413</v>
          </cell>
          <cell r="L68">
            <v>16767.79743943517</v>
          </cell>
          <cell r="M68">
            <v>10490.805395241487</v>
          </cell>
          <cell r="N68">
            <v>25134.888031299037</v>
          </cell>
          <cell r="O68">
            <v>42408.597112399184</v>
          </cell>
          <cell r="P68">
            <v>289224.15680892003</v>
          </cell>
          <cell r="Q68">
            <v>23454.421303768806</v>
          </cell>
          <cell r="R68">
            <v>15369.552550378845</v>
          </cell>
          <cell r="S68">
            <v>23112.042569015335</v>
          </cell>
          <cell r="T68">
            <v>33206.987195228015</v>
          </cell>
          <cell r="U68">
            <v>50860.396021740613</v>
          </cell>
          <cell r="V68">
            <v>146003.39964013163</v>
          </cell>
          <cell r="W68">
            <v>5526.1443677091056</v>
          </cell>
          <cell r="X68">
            <v>53521.195492034873</v>
          </cell>
          <cell r="Y68">
            <v>30336.816421526968</v>
          </cell>
          <cell r="Z68">
            <v>44350.296973526987</v>
          </cell>
          <cell r="AA68">
            <v>69971.242508612791</v>
          </cell>
          <cell r="AB68">
            <v>73243.910985871757</v>
          </cell>
          <cell r="AC68">
            <v>28763.836801665868</v>
          </cell>
          <cell r="AD68">
            <v>305713.44355094834</v>
          </cell>
          <cell r="AE68">
            <v>740941</v>
          </cell>
        </row>
        <row r="69">
          <cell r="B69">
            <v>5453.4312479157634</v>
          </cell>
          <cell r="C69">
            <v>7340.9888137666157</v>
          </cell>
          <cell r="D69">
            <v>612.20720179556531</v>
          </cell>
          <cell r="E69">
            <v>9173.9871026443507</v>
          </cell>
          <cell r="F69">
            <v>52208.848332483576</v>
          </cell>
          <cell r="G69">
            <v>59575.597510909909</v>
          </cell>
          <cell r="H69">
            <v>36467.096807816757</v>
          </cell>
          <cell r="I69">
            <v>10918.4062060581</v>
          </cell>
          <cell r="J69">
            <v>48274.70959116314</v>
          </cell>
          <cell r="K69">
            <v>11124.025747458447</v>
          </cell>
          <cell r="L69">
            <v>21039.869170113408</v>
          </cell>
          <cell r="M69">
            <v>12961.159146126025</v>
          </cell>
          <cell r="N69">
            <v>30896.059382776326</v>
          </cell>
          <cell r="O69">
            <v>51808.906045854783</v>
          </cell>
          <cell r="P69">
            <v>357855.29230688279</v>
          </cell>
          <cell r="Q69">
            <v>29081.53596791712</v>
          </cell>
          <cell r="R69">
            <v>19172.638365145329</v>
          </cell>
          <cell r="S69">
            <v>28355.239740624875</v>
          </cell>
          <cell r="T69">
            <v>40855.308714254134</v>
          </cell>
          <cell r="U69">
            <v>62829.977380489443</v>
          </cell>
          <cell r="V69">
            <v>180294.70016843089</v>
          </cell>
          <cell r="W69">
            <v>7168.7910636449851</v>
          </cell>
          <cell r="X69">
            <v>66063.878632502863</v>
          </cell>
          <cell r="Y69">
            <v>37577.057593084799</v>
          </cell>
          <cell r="Z69">
            <v>54804.392637090088</v>
          </cell>
          <cell r="AA69">
            <v>84848.557066445763</v>
          </cell>
          <cell r="AB69">
            <v>89108.947790030681</v>
          </cell>
          <cell r="AC69">
            <v>36062.382741887151</v>
          </cell>
          <cell r="AD69">
            <v>375634.00752468628</v>
          </cell>
          <cell r="AE69">
            <v>913784</v>
          </cell>
        </row>
        <row r="70">
          <cell r="B70">
            <v>8042.7164013703314</v>
          </cell>
          <cell r="C70">
            <v>10214.129751691755</v>
          </cell>
          <cell r="D70">
            <v>812.77083669202329</v>
          </cell>
          <cell r="E70">
            <v>13407.658134419326</v>
          </cell>
          <cell r="F70">
            <v>70789.724157284189</v>
          </cell>
          <cell r="G70">
            <v>88617.19275353229</v>
          </cell>
          <cell r="H70">
            <v>49672.314217789542</v>
          </cell>
          <cell r="I70">
            <v>16868.705163582614</v>
          </cell>
          <cell r="J70">
            <v>71812.540346156296</v>
          </cell>
          <cell r="K70">
            <v>15451.527863783478</v>
          </cell>
          <cell r="L70">
            <v>32491.395384932493</v>
          </cell>
          <cell r="M70">
            <v>17968.274681569375</v>
          </cell>
          <cell r="N70">
            <v>43071.303517093766</v>
          </cell>
          <cell r="O70">
            <v>71611.396815339744</v>
          </cell>
          <cell r="P70">
            <v>510831.65002523724</v>
          </cell>
          <cell r="Q70">
            <v>42332.220418499615</v>
          </cell>
          <cell r="R70">
            <v>29542.987799391529</v>
          </cell>
          <cell r="S70">
            <v>41018.217660447459</v>
          </cell>
          <cell r="T70">
            <v>57700.948493259086</v>
          </cell>
          <cell r="U70">
            <v>90250.660623823002</v>
          </cell>
          <cell r="V70">
            <v>260845.03499542069</v>
          </cell>
          <cell r="W70">
            <v>10908.462734326509</v>
          </cell>
          <cell r="X70">
            <v>93154.618700419436</v>
          </cell>
          <cell r="Y70">
            <v>56831.891114935213</v>
          </cell>
          <cell r="Z70">
            <v>77584.324354624448</v>
          </cell>
          <cell r="AA70">
            <v>118894.3430443239</v>
          </cell>
          <cell r="AB70">
            <v>126602.82896928719</v>
          </cell>
          <cell r="AC70">
            <v>52321.846061425385</v>
          </cell>
          <cell r="AD70">
            <v>536298.31497934216</v>
          </cell>
          <cell r="AE70">
            <v>1307975</v>
          </cell>
        </row>
        <row r="71">
          <cell r="B71">
            <v>8284.1925053960676</v>
          </cell>
          <cell r="C71">
            <v>9078.8697092986222</v>
          </cell>
          <cell r="D71">
            <v>697.63766818924057</v>
          </cell>
          <cell r="E71">
            <v>11634.178173477754</v>
          </cell>
          <cell r="F71">
            <v>60397.122700069296</v>
          </cell>
          <cell r="G71">
            <v>78774.262196109499</v>
          </cell>
          <cell r="H71">
            <v>42768.812290795773</v>
          </cell>
          <cell r="I71">
            <v>14692.734002236477</v>
          </cell>
          <cell r="J71">
            <v>62943.290754469177</v>
          </cell>
          <cell r="K71">
            <v>11709.555228869633</v>
          </cell>
          <cell r="L71">
            <v>28487.040913877521</v>
          </cell>
          <cell r="M71">
            <v>15772.399059469279</v>
          </cell>
          <cell r="N71">
            <v>37164.821668804208</v>
          </cell>
          <cell r="O71">
            <v>62415.965124073351</v>
          </cell>
          <cell r="P71">
            <v>444820.88199513592</v>
          </cell>
          <cell r="Q71">
            <v>37100.804833329443</v>
          </cell>
          <cell r="R71">
            <v>26733.939589379781</v>
          </cell>
          <cell r="S71">
            <v>36044.195045912325</v>
          </cell>
          <cell r="T71">
            <v>49725.306825056272</v>
          </cell>
          <cell r="U71">
            <v>79402.48402646152</v>
          </cell>
          <cell r="V71">
            <v>229006.73032013932</v>
          </cell>
          <cell r="W71">
            <v>9048.6156255324586</v>
          </cell>
          <cell r="X71">
            <v>81194.923605170246</v>
          </cell>
          <cell r="Y71">
            <v>49153.430319388703</v>
          </cell>
          <cell r="Z71">
            <v>66860.842725390568</v>
          </cell>
          <cell r="AA71">
            <v>102715.73572422419</v>
          </cell>
          <cell r="AB71">
            <v>100122.94593920645</v>
          </cell>
          <cell r="AC71">
            <v>48698.89374581218</v>
          </cell>
          <cell r="AD71">
            <v>457795.38768472482</v>
          </cell>
          <cell r="AE71">
            <v>1131623</v>
          </cell>
        </row>
        <row r="72">
          <cell r="B72">
            <v>8147.6821941544576</v>
          </cell>
          <cell r="C72">
            <v>8986.1566078655505</v>
          </cell>
          <cell r="D72">
            <v>708.23784029021635</v>
          </cell>
          <cell r="E72">
            <v>11451.592729470689</v>
          </cell>
          <cell r="F72">
            <v>60657.119138760208</v>
          </cell>
          <cell r="G72">
            <v>78107.881945326037</v>
          </cell>
          <cell r="H72">
            <v>42769.79410488945</v>
          </cell>
          <cell r="I72">
            <v>14514.177567629227</v>
          </cell>
          <cell r="J72">
            <v>61056.161918953287</v>
          </cell>
          <cell r="K72">
            <v>13238.546672388782</v>
          </cell>
          <cell r="L72">
            <v>27398.419880024612</v>
          </cell>
          <cell r="M72">
            <v>15844.35868279434</v>
          </cell>
          <cell r="N72">
            <v>37043.157202232956</v>
          </cell>
          <cell r="O72">
            <v>62565.65612430992</v>
          </cell>
          <cell r="P72">
            <v>442488.94260908978</v>
          </cell>
          <cell r="Q72">
            <v>36409.828977558805</v>
          </cell>
          <cell r="R72">
            <v>25502.64177284504</v>
          </cell>
          <cell r="S72">
            <v>35822.575267540873</v>
          </cell>
          <cell r="T72">
            <v>49184.725925787818</v>
          </cell>
          <cell r="U72">
            <v>77738.454186583869</v>
          </cell>
          <cell r="V72">
            <v>224658.22613031641</v>
          </cell>
          <cell r="W72">
            <v>7989.8920845015964</v>
          </cell>
          <cell r="X72">
            <v>80772.199342285283</v>
          </cell>
          <cell r="Y72">
            <v>47649.758391820833</v>
          </cell>
          <cell r="Z72">
            <v>66450.151065686645</v>
          </cell>
          <cell r="AA72">
            <v>101818.42105869946</v>
          </cell>
          <cell r="AB72">
            <v>96515.635788918036</v>
          </cell>
          <cell r="AC72">
            <v>47383.773528682046</v>
          </cell>
          <cell r="AD72">
            <v>448579.83126059384</v>
          </cell>
          <cell r="AE72">
            <v>1115727</v>
          </cell>
        </row>
        <row r="83">
          <cell r="B83">
            <v>1944561.3791590079</v>
          </cell>
          <cell r="C83">
            <v>7947072.3598087104</v>
          </cell>
          <cell r="D83">
            <v>1091426.8974195865</v>
          </cell>
          <cell r="E83">
            <v>1850863.9641594435</v>
          </cell>
          <cell r="F83">
            <v>1833486.4591624476</v>
          </cell>
          <cell r="G83">
            <v>1263044.3351169836</v>
          </cell>
          <cell r="H83">
            <v>3346340.2139358479</v>
          </cell>
          <cell r="I83">
            <v>1518830.9993024755</v>
          </cell>
          <cell r="J83">
            <v>3570742.1625816273</v>
          </cell>
          <cell r="K83">
            <v>1304909.3632192311</v>
          </cell>
          <cell r="L83">
            <v>699489.29592229298</v>
          </cell>
          <cell r="M83">
            <v>1943827.2351358805</v>
          </cell>
          <cell r="N83">
            <v>659664.51903996035</v>
          </cell>
          <cell r="O83">
            <v>1133369.4697691242</v>
          </cell>
          <cell r="P83">
            <v>30107628.653732616</v>
          </cell>
          <cell r="Q83">
            <v>1376847.451379732</v>
          </cell>
          <cell r="R83">
            <v>2484002.5979369292</v>
          </cell>
          <cell r="S83">
            <v>765722.64984761935</v>
          </cell>
          <cell r="T83">
            <v>2059853.5450769356</v>
          </cell>
          <cell r="U83">
            <v>525371.61184477911</v>
          </cell>
          <cell r="V83">
            <v>7211797.8560859952</v>
          </cell>
          <cell r="W83">
            <v>1350959.2407710347</v>
          </cell>
          <cell r="X83">
            <v>1511589.2785261271</v>
          </cell>
          <cell r="Y83">
            <v>902096.54502966208</v>
          </cell>
          <cell r="Z83">
            <v>1850415.5266970044</v>
          </cell>
          <cell r="AA83">
            <v>918392.02568264678</v>
          </cell>
          <cell r="AB83">
            <v>1369683.0157041484</v>
          </cell>
          <cell r="AC83">
            <v>569962.85777076159</v>
          </cell>
          <cell r="AD83">
            <v>8473098.4901813846</v>
          </cell>
          <cell r="AE83">
            <v>45792525</v>
          </cell>
        </row>
        <row r="84">
          <cell r="B84">
            <v>2208890.3652551137</v>
          </cell>
          <cell r="C84">
            <v>8264933.3999205101</v>
          </cell>
          <cell r="D84">
            <v>1019836.820560199</v>
          </cell>
          <cell r="E84">
            <v>1888965.8107690073</v>
          </cell>
          <cell r="F84">
            <v>1916061.202936895</v>
          </cell>
          <cell r="G84">
            <v>1271022.2423329786</v>
          </cell>
          <cell r="H84">
            <v>2920140.4196170443</v>
          </cell>
          <cell r="I84">
            <v>1546177.6813106183</v>
          </cell>
          <cell r="J84">
            <v>3605094.8757889662</v>
          </cell>
          <cell r="K84">
            <v>1260811.7095432798</v>
          </cell>
          <cell r="L84">
            <v>735753.74373213539</v>
          </cell>
          <cell r="M84">
            <v>1872444.6240112463</v>
          </cell>
          <cell r="N84">
            <v>631470.33792769734</v>
          </cell>
          <cell r="O84">
            <v>1187541.189397265</v>
          </cell>
          <cell r="P84">
            <v>30329144.42310296</v>
          </cell>
          <cell r="Q84">
            <v>1406926.4264576356</v>
          </cell>
          <cell r="R84">
            <v>2292469.2684768001</v>
          </cell>
          <cell r="S84">
            <v>762604.49600175896</v>
          </cell>
          <cell r="T84">
            <v>2170182.3171180878</v>
          </cell>
          <cell r="U84">
            <v>519753.30921425438</v>
          </cell>
          <cell r="V84">
            <v>7151935.8172685374</v>
          </cell>
          <cell r="W84">
            <v>1335456.111432432</v>
          </cell>
          <cell r="X84">
            <v>1608239.0861032421</v>
          </cell>
          <cell r="Y84">
            <v>909802.75987552782</v>
          </cell>
          <cell r="Z84">
            <v>1673362.0486280809</v>
          </cell>
          <cell r="AA84">
            <v>904828.27326481696</v>
          </cell>
          <cell r="AB84">
            <v>1427885.7397441315</v>
          </cell>
          <cell r="AC84">
            <v>587218.74058027589</v>
          </cell>
          <cell r="AD84">
            <v>8446792.7596285064</v>
          </cell>
          <cell r="AE84">
            <v>45927872</v>
          </cell>
        </row>
        <row r="85">
          <cell r="B85">
            <v>2291266.2008552365</v>
          </cell>
          <cell r="C85">
            <v>7499391.8052607225</v>
          </cell>
          <cell r="D85">
            <v>936989.05189099256</v>
          </cell>
          <cell r="E85">
            <v>1842545.7069328818</v>
          </cell>
          <cell r="F85">
            <v>1876438.4470497365</v>
          </cell>
          <cell r="G85">
            <v>1295820.4949376762</v>
          </cell>
          <cell r="H85">
            <v>3006838.8273796011</v>
          </cell>
          <cell r="I85">
            <v>1580622.2114498974</v>
          </cell>
          <cell r="J85">
            <v>3234109.3322763592</v>
          </cell>
          <cell r="K85">
            <v>1114957.7612205746</v>
          </cell>
          <cell r="L85">
            <v>745462.83735071518</v>
          </cell>
          <cell r="M85">
            <v>1923682.0389311679</v>
          </cell>
          <cell r="N85">
            <v>695854.79816265509</v>
          </cell>
          <cell r="O85">
            <v>1203461.9819509874</v>
          </cell>
          <cell r="P85">
            <v>29247441.495649204</v>
          </cell>
          <cell r="Q85">
            <v>1356437.3925567754</v>
          </cell>
          <cell r="R85">
            <v>2191989.6123646484</v>
          </cell>
          <cell r="S85">
            <v>744859.10847116611</v>
          </cell>
          <cell r="T85">
            <v>2111302.4929472744</v>
          </cell>
          <cell r="U85">
            <v>493940.4986748473</v>
          </cell>
          <cell r="V85">
            <v>6898529.1050147116</v>
          </cell>
          <cell r="W85">
            <v>1466251.4394559925</v>
          </cell>
          <cell r="X85">
            <v>1683140.4128888347</v>
          </cell>
          <cell r="Y85">
            <v>875944.6834844125</v>
          </cell>
          <cell r="Z85">
            <v>1793316.8570560343</v>
          </cell>
          <cell r="AA85">
            <v>887774.81131506525</v>
          </cell>
          <cell r="AB85">
            <v>1355517.9126819302</v>
          </cell>
          <cell r="AC85">
            <v>524824.28245381336</v>
          </cell>
          <cell r="AD85">
            <v>8586770.3993360829</v>
          </cell>
          <cell r="AE85">
            <v>44732740</v>
          </cell>
        </row>
        <row r="86">
          <cell r="B86">
            <v>2223927.0042750142</v>
          </cell>
          <cell r="C86">
            <v>7958950.9021027917</v>
          </cell>
          <cell r="D86">
            <v>978064.36540509935</v>
          </cell>
          <cell r="E86">
            <v>2057115.0536724054</v>
          </cell>
          <cell r="F86">
            <v>2011515.5827492685</v>
          </cell>
          <cell r="G86">
            <v>1198018.7539287165</v>
          </cell>
          <cell r="H86">
            <v>3075700.3052943335</v>
          </cell>
          <cell r="I86">
            <v>1469542.8703192882</v>
          </cell>
          <cell r="J86">
            <v>3281572.1474041729</v>
          </cell>
          <cell r="K86">
            <v>1151360.8164475958</v>
          </cell>
          <cell r="L86">
            <v>710154.23369105696</v>
          </cell>
          <cell r="M86">
            <v>1949416.6204350663</v>
          </cell>
          <cell r="N86">
            <v>746307.24768208992</v>
          </cell>
          <cell r="O86">
            <v>1244379.1149465856</v>
          </cell>
          <cell r="P86">
            <v>30056025.018353488</v>
          </cell>
          <cell r="Q86">
            <v>1357131.4501757671</v>
          </cell>
          <cell r="R86">
            <v>2143714.1031411909</v>
          </cell>
          <cell r="S86">
            <v>682464.33283816488</v>
          </cell>
          <cell r="T86">
            <v>2042065.4977945555</v>
          </cell>
          <cell r="U86">
            <v>518883.06429825869</v>
          </cell>
          <cell r="V86">
            <v>6744258.4482479366</v>
          </cell>
          <cell r="W86">
            <v>1569382.1716486572</v>
          </cell>
          <cell r="X86">
            <v>1540296.3002352482</v>
          </cell>
          <cell r="Y86">
            <v>874223.76782443235</v>
          </cell>
          <cell r="Z86">
            <v>2047566.9956212705</v>
          </cell>
          <cell r="AA86">
            <v>922051.10758527636</v>
          </cell>
          <cell r="AB86">
            <v>1324167.9571913236</v>
          </cell>
          <cell r="AC86">
            <v>574519.23329236754</v>
          </cell>
          <cell r="AD86">
            <v>8852207.5333985761</v>
          </cell>
          <cell r="AE86">
            <v>45652493</v>
          </cell>
        </row>
        <row r="87">
          <cell r="B87">
            <v>2517099.262921223</v>
          </cell>
          <cell r="C87">
            <v>7748365.7016883139</v>
          </cell>
          <cell r="D87">
            <v>1029928.3861148037</v>
          </cell>
          <cell r="E87">
            <v>2018724.7622108269</v>
          </cell>
          <cell r="F87">
            <v>2229400.3841263689</v>
          </cell>
          <cell r="G87">
            <v>1215949.1487328401</v>
          </cell>
          <cell r="H87">
            <v>3077752.6168062901</v>
          </cell>
          <cell r="I87">
            <v>1369707.9855769747</v>
          </cell>
          <cell r="J87">
            <v>2853904.9292118284</v>
          </cell>
          <cell r="K87">
            <v>1320511.5292235098</v>
          </cell>
          <cell r="L87">
            <v>813918.05020025582</v>
          </cell>
          <cell r="M87">
            <v>1787935.5947941758</v>
          </cell>
          <cell r="N87">
            <v>838271.66058933304</v>
          </cell>
          <cell r="O87">
            <v>1295439.6100468903</v>
          </cell>
          <cell r="P87">
            <v>30116909.622243635</v>
          </cell>
          <cell r="Q87">
            <v>1392601.3673534142</v>
          </cell>
          <cell r="R87">
            <v>2427599.4315580572</v>
          </cell>
          <cell r="S87">
            <v>721628.00763766654</v>
          </cell>
          <cell r="T87">
            <v>2207503.2997951889</v>
          </cell>
          <cell r="U87">
            <v>532724.60803449573</v>
          </cell>
          <cell r="V87">
            <v>7282056.7143788226</v>
          </cell>
          <cell r="W87">
            <v>1483321.2375171324</v>
          </cell>
          <cell r="X87">
            <v>1384893.1885598958</v>
          </cell>
          <cell r="Y87">
            <v>933424.21081468102</v>
          </cell>
          <cell r="Z87">
            <v>1851534.2170450881</v>
          </cell>
          <cell r="AA87">
            <v>1000668.3907730139</v>
          </cell>
          <cell r="AB87">
            <v>1424371.287172698</v>
          </cell>
          <cell r="AC87">
            <v>518228.13149503438</v>
          </cell>
          <cell r="AD87">
            <v>8596440.6633775439</v>
          </cell>
          <cell r="AE87">
            <v>45995406</v>
          </cell>
        </row>
        <row r="88">
          <cell r="B88">
            <v>2394588.8286590944</v>
          </cell>
          <cell r="C88">
            <v>8102070.287393555</v>
          </cell>
          <cell r="D88">
            <v>916466.083526787</v>
          </cell>
          <cell r="E88">
            <v>1934022.1172291054</v>
          </cell>
          <cell r="F88">
            <v>2326497.4448528574</v>
          </cell>
          <cell r="G88">
            <v>1139866.5120730863</v>
          </cell>
          <cell r="H88">
            <v>2935917.6993248397</v>
          </cell>
          <cell r="I88">
            <v>1428874.7389072957</v>
          </cell>
          <cell r="J88">
            <v>2875844.1682148986</v>
          </cell>
          <cell r="K88">
            <v>1075535.3088464474</v>
          </cell>
          <cell r="L88">
            <v>778769.864885716</v>
          </cell>
          <cell r="M88">
            <v>1862744.6443989093</v>
          </cell>
          <cell r="N88">
            <v>830955.66476643248</v>
          </cell>
          <cell r="O88">
            <v>1341284.1400686048</v>
          </cell>
          <cell r="P88">
            <v>29943437.503147632</v>
          </cell>
          <cell r="Q88">
            <v>1345170.4713414593</v>
          </cell>
          <cell r="R88">
            <v>2434866.4437346868</v>
          </cell>
          <cell r="S88">
            <v>706237.21635330981</v>
          </cell>
          <cell r="T88">
            <v>2308780.7825491549</v>
          </cell>
          <cell r="U88">
            <v>556532.28921830596</v>
          </cell>
          <cell r="V88">
            <v>7351587.2031969167</v>
          </cell>
          <cell r="W88">
            <v>1469860.2960167441</v>
          </cell>
          <cell r="X88">
            <v>1393094.7900571518</v>
          </cell>
          <cell r="Y88">
            <v>873508.70620383497</v>
          </cell>
          <cell r="Z88">
            <v>1665708.3627017436</v>
          </cell>
          <cell r="AA88">
            <v>1071010.6515220294</v>
          </cell>
          <cell r="AB88">
            <v>1393946.5945676125</v>
          </cell>
          <cell r="AC88">
            <v>477240.89258633688</v>
          </cell>
          <cell r="AD88">
            <v>8344370.2936554523</v>
          </cell>
          <cell r="AE88">
            <v>45639398</v>
          </cell>
        </row>
        <row r="89">
          <cell r="B89">
            <v>2390139.7316858745</v>
          </cell>
          <cell r="C89">
            <v>8359443.7624794897</v>
          </cell>
          <cell r="D89">
            <v>887748.80222410639</v>
          </cell>
          <cell r="E89">
            <v>1872411.3295438495</v>
          </cell>
          <cell r="F89">
            <v>2190931.3697705027</v>
          </cell>
          <cell r="G89">
            <v>1274499.4318233654</v>
          </cell>
          <cell r="H89">
            <v>3219652.2970593399</v>
          </cell>
          <cell r="I89">
            <v>1556744.5599466648</v>
          </cell>
          <cell r="J89">
            <v>3355047.1800811794</v>
          </cell>
          <cell r="K89">
            <v>1051274.5341509087</v>
          </cell>
          <cell r="L89">
            <v>739327.24518503703</v>
          </cell>
          <cell r="M89">
            <v>2011062.2601336101</v>
          </cell>
          <cell r="N89">
            <v>805099.105948932</v>
          </cell>
          <cell r="O89">
            <v>1309168.7007130196</v>
          </cell>
          <cell r="P89">
            <v>31022550.31074588</v>
          </cell>
          <cell r="Q89">
            <v>1434574.5422564123</v>
          </cell>
          <cell r="R89">
            <v>2593754.7749027149</v>
          </cell>
          <cell r="S89">
            <v>769451.0653471984</v>
          </cell>
          <cell r="T89">
            <v>2423440.1007793406</v>
          </cell>
          <cell r="U89">
            <v>536020.1333343006</v>
          </cell>
          <cell r="V89">
            <v>7757240.616619966</v>
          </cell>
          <cell r="W89">
            <v>1698502.4498331002</v>
          </cell>
          <cell r="X89">
            <v>1535965.4429367506</v>
          </cell>
          <cell r="Y89">
            <v>939828.9806027757</v>
          </cell>
          <cell r="Z89">
            <v>1738352.3909460055</v>
          </cell>
          <cell r="AA89">
            <v>1093932.8959824843</v>
          </cell>
          <cell r="AB89">
            <v>1480623.9221402071</v>
          </cell>
          <cell r="AC89">
            <v>495787.99019282882</v>
          </cell>
          <cell r="AD89">
            <v>8982994.0726341512</v>
          </cell>
          <cell r="AE89">
            <v>47762786</v>
          </cell>
        </row>
        <row r="90">
          <cell r="B90">
            <v>2242064.3013169253</v>
          </cell>
          <cell r="C90">
            <v>8126069.1982003674</v>
          </cell>
          <cell r="D90">
            <v>853356.80965414224</v>
          </cell>
          <cell r="E90">
            <v>1965805.5038227777</v>
          </cell>
          <cell r="F90">
            <v>2161378.0774418865</v>
          </cell>
          <cell r="G90">
            <v>1399422.2463301658</v>
          </cell>
          <cell r="H90">
            <v>3301835.7880421118</v>
          </cell>
          <cell r="I90">
            <v>1513857.8649889005</v>
          </cell>
          <cell r="J90">
            <v>3307327.5023362185</v>
          </cell>
          <cell r="K90">
            <v>1147540.7733177214</v>
          </cell>
          <cell r="L90">
            <v>757141.68591339595</v>
          </cell>
          <cell r="M90">
            <v>2079935.9680698754</v>
          </cell>
          <cell r="N90">
            <v>831881.75696069875</v>
          </cell>
          <cell r="O90">
            <v>1445602.7450619219</v>
          </cell>
          <cell r="P90">
            <v>31133220.221457113</v>
          </cell>
          <cell r="Q90">
            <v>1457235.639989926</v>
          </cell>
          <cell r="R90">
            <v>2771369.0696620587</v>
          </cell>
          <cell r="S90">
            <v>821183.71374338411</v>
          </cell>
          <cell r="T90">
            <v>2632990.165115247</v>
          </cell>
          <cell r="U90">
            <v>541839.74648490828</v>
          </cell>
          <cell r="V90">
            <v>8224618.334995525</v>
          </cell>
          <cell r="W90">
            <v>1684270.349445733</v>
          </cell>
          <cell r="X90">
            <v>1656782.4847608444</v>
          </cell>
          <cell r="Y90">
            <v>1046745.9376631486</v>
          </cell>
          <cell r="Z90">
            <v>1608333.2524115124</v>
          </cell>
          <cell r="AA90">
            <v>1117631.4866795153</v>
          </cell>
          <cell r="AB90">
            <v>1396791.2388793211</v>
          </cell>
          <cell r="AC90">
            <v>513508.69370729005</v>
          </cell>
          <cell r="AD90">
            <v>9024063.4435473643</v>
          </cell>
          <cell r="AE90">
            <v>48381904</v>
          </cell>
        </row>
        <row r="91">
          <cell r="B91">
            <v>2391263.6169259418</v>
          </cell>
          <cell r="C91">
            <v>8092159.327236535</v>
          </cell>
          <cell r="D91">
            <v>818763.79907008412</v>
          </cell>
          <cell r="E91">
            <v>2047531.8243662375</v>
          </cell>
          <cell r="F91">
            <v>2301532.8602642245</v>
          </cell>
          <cell r="G91">
            <v>1487054.8332216076</v>
          </cell>
          <cell r="H91">
            <v>2932562.5069664842</v>
          </cell>
          <cell r="I91">
            <v>1470122.1007068492</v>
          </cell>
          <cell r="J91">
            <v>3151806.2144594761</v>
          </cell>
          <cell r="K91">
            <v>1098009.5899136229</v>
          </cell>
          <cell r="L91">
            <v>691423.91767253028</v>
          </cell>
          <cell r="M91">
            <v>2036288.4506193006</v>
          </cell>
          <cell r="N91">
            <v>850169.89333630493</v>
          </cell>
          <cell r="O91">
            <v>1513074.6744059485</v>
          </cell>
          <cell r="P91">
            <v>30881763.609165147</v>
          </cell>
          <cell r="Q91">
            <v>1503076.4537334943</v>
          </cell>
          <cell r="R91">
            <v>2904214.5959432274</v>
          </cell>
          <cell r="S91">
            <v>871447.75431078149</v>
          </cell>
          <cell r="T91">
            <v>2813744.9756072746</v>
          </cell>
          <cell r="U91">
            <v>538846.73261992738</v>
          </cell>
          <cell r="V91">
            <v>8631330.5122147053</v>
          </cell>
          <cell r="W91">
            <v>1703703.7683475395</v>
          </cell>
          <cell r="X91">
            <v>1788459.803506339</v>
          </cell>
          <cell r="Y91">
            <v>1129660.8135122049</v>
          </cell>
          <cell r="Z91">
            <v>1701051.0471140468</v>
          </cell>
          <cell r="AA91">
            <v>1061273.6952725481</v>
          </cell>
          <cell r="AB91">
            <v>1381296.1053772753</v>
          </cell>
          <cell r="AC91">
            <v>500431.64549019391</v>
          </cell>
          <cell r="AD91">
            <v>9265876.8786201496</v>
          </cell>
          <cell r="AE91">
            <v>48778971</v>
          </cell>
        </row>
        <row r="92">
          <cell r="B92">
            <v>2220294.9530645721</v>
          </cell>
          <cell r="C92">
            <v>7795548.0055234656</v>
          </cell>
          <cell r="D92">
            <v>691146.17805206135</v>
          </cell>
          <cell r="E92">
            <v>1942845.6639413266</v>
          </cell>
          <cell r="F92">
            <v>1544065.7499694633</v>
          </cell>
          <cell r="G92">
            <v>1293715.8494830295</v>
          </cell>
          <cell r="H92">
            <v>2589032.5664364304</v>
          </cell>
          <cell r="I92">
            <v>1361107.9301466448</v>
          </cell>
          <cell r="J92">
            <v>2877643.9795021107</v>
          </cell>
          <cell r="K92">
            <v>916473.97801885789</v>
          </cell>
          <cell r="L92">
            <v>604456.8037785996</v>
          </cell>
          <cell r="M92">
            <v>1716280.1707801577</v>
          </cell>
          <cell r="N92">
            <v>801867.68021585478</v>
          </cell>
          <cell r="O92">
            <v>1319503.2709711494</v>
          </cell>
          <cell r="P92">
            <v>27673982.779883724</v>
          </cell>
          <cell r="Q92">
            <v>1272100.6538663688</v>
          </cell>
          <cell r="R92">
            <v>2331494.2553869043</v>
          </cell>
          <cell r="S92">
            <v>798621.58708244853</v>
          </cell>
          <cell r="T92">
            <v>2389077.9982660981</v>
          </cell>
          <cell r="U92">
            <v>481271.40790600661</v>
          </cell>
          <cell r="V92">
            <v>7272565.9025078267</v>
          </cell>
          <cell r="W92">
            <v>1495657.9628450682</v>
          </cell>
          <cell r="X92">
            <v>1539802.7442117296</v>
          </cell>
          <cell r="Y92">
            <v>1006959.7384021118</v>
          </cell>
          <cell r="Z92">
            <v>1552472.5809358011</v>
          </cell>
          <cell r="AA92">
            <v>934678.02870088804</v>
          </cell>
          <cell r="AB92">
            <v>1169002.3732657144</v>
          </cell>
          <cell r="AC92">
            <v>463004.88924713811</v>
          </cell>
          <cell r="AD92">
            <v>8161578.3176084505</v>
          </cell>
          <cell r="AE92">
            <v>43108127</v>
          </cell>
        </row>
        <row r="93">
          <cell r="B93">
            <v>2519157.4830017039</v>
          </cell>
          <cell r="C93">
            <v>8255769.9135518903</v>
          </cell>
          <cell r="D93">
            <v>718970.42814839783</v>
          </cell>
          <cell r="E93">
            <v>2214914.5455834828</v>
          </cell>
          <cell r="F93">
            <v>2319053.2056856137</v>
          </cell>
          <cell r="G93">
            <v>1497075.4227645241</v>
          </cell>
          <cell r="H93">
            <v>2916072.6798326238</v>
          </cell>
          <cell r="I93">
            <v>1553218.86525875</v>
          </cell>
          <cell r="J93">
            <v>3413015.5359597867</v>
          </cell>
          <cell r="K93">
            <v>1068264.2497970818</v>
          </cell>
          <cell r="L93">
            <v>732639.07722586137</v>
          </cell>
          <cell r="M93">
            <v>1879269.6309974149</v>
          </cell>
          <cell r="N93">
            <v>887519.05045231048</v>
          </cell>
          <cell r="O93">
            <v>1523505.3817622184</v>
          </cell>
          <cell r="P93">
            <v>31498445.470021658</v>
          </cell>
          <cell r="Q93">
            <v>1522221.6004854399</v>
          </cell>
          <cell r="R93">
            <v>2464231.9319476937</v>
          </cell>
          <cell r="S93">
            <v>911535.72212727857</v>
          </cell>
          <cell r="T93">
            <v>2542791.3368211775</v>
          </cell>
          <cell r="U93">
            <v>563424.24363458739</v>
          </cell>
          <cell r="V93">
            <v>8004204.835016178</v>
          </cell>
          <cell r="W93">
            <v>1540748.336374254</v>
          </cell>
          <cell r="X93">
            <v>1805194.1189500911</v>
          </cell>
          <cell r="Y93">
            <v>1221876.0710316768</v>
          </cell>
          <cell r="Z93">
            <v>1905472.4761169492</v>
          </cell>
          <cell r="AA93">
            <v>1118728.2783394314</v>
          </cell>
          <cell r="AB93">
            <v>1354087.0934781688</v>
          </cell>
          <cell r="AC93">
            <v>501556.32067159092</v>
          </cell>
          <cell r="AD93">
            <v>9447662.6949621625</v>
          </cell>
          <cell r="AE93">
            <v>48950313</v>
          </cell>
        </row>
        <row r="94">
          <cell r="B94">
            <v>2683977.4214515961</v>
          </cell>
          <cell r="C94">
            <v>8294734.1527840802</v>
          </cell>
          <cell r="D94">
            <v>683044.17904287647</v>
          </cell>
          <cell r="E94">
            <v>2147134.3287363392</v>
          </cell>
          <cell r="F94">
            <v>2003433.6200123127</v>
          </cell>
          <cell r="G94">
            <v>1547397.3965818798</v>
          </cell>
          <cell r="H94">
            <v>3587166.7512072343</v>
          </cell>
          <cell r="I94">
            <v>1639185.5606240598</v>
          </cell>
          <cell r="J94">
            <v>3617082.0733292545</v>
          </cell>
          <cell r="K94">
            <v>1064979.9266321666</v>
          </cell>
          <cell r="L94">
            <v>812772.19182532106</v>
          </cell>
          <cell r="M94">
            <v>1983875.982443226</v>
          </cell>
          <cell r="N94">
            <v>956115.32487832766</v>
          </cell>
          <cell r="O94">
            <v>1639361.723946189</v>
          </cell>
          <cell r="P94">
            <v>32660260.633494865</v>
          </cell>
          <cell r="Q94">
            <v>1557532.2627105906</v>
          </cell>
          <cell r="R94">
            <v>2736811.1217200821</v>
          </cell>
          <cell r="S94">
            <v>895401.12359354366</v>
          </cell>
          <cell r="T94">
            <v>2606716.3050932842</v>
          </cell>
          <cell r="U94">
            <v>590614.89458826405</v>
          </cell>
          <cell r="V94">
            <v>8387075.7077057641</v>
          </cell>
          <cell r="W94">
            <v>1565073.5715743746</v>
          </cell>
          <cell r="X94">
            <v>1801982.9363760815</v>
          </cell>
          <cell r="Y94">
            <v>1202113.0183728591</v>
          </cell>
          <cell r="Z94">
            <v>2100058.7707011863</v>
          </cell>
          <cell r="AA94">
            <v>1187371.2270653807</v>
          </cell>
          <cell r="AB94">
            <v>1450540.5631050887</v>
          </cell>
          <cell r="AC94">
            <v>526439.57160440052</v>
          </cell>
          <cell r="AD94">
            <v>9833579.6587993708</v>
          </cell>
          <cell r="AE94">
            <v>50880916</v>
          </cell>
        </row>
        <row r="95">
          <cell r="B95">
            <v>2751672.1190733342</v>
          </cell>
          <cell r="C95">
            <v>9342136.4335378278</v>
          </cell>
          <cell r="D95">
            <v>707227.22650920006</v>
          </cell>
          <cell r="E95">
            <v>2242397.7846585293</v>
          </cell>
          <cell r="F95">
            <v>1920267.1963634531</v>
          </cell>
          <cell r="G95">
            <v>1522527.2496705779</v>
          </cell>
          <cell r="H95">
            <v>3087801.8084416701</v>
          </cell>
          <cell r="I95">
            <v>1666683.2567329186</v>
          </cell>
          <cell r="J95">
            <v>3604588.4057352324</v>
          </cell>
          <cell r="K95">
            <v>1002481.5362353574</v>
          </cell>
          <cell r="L95">
            <v>806336.30761500436</v>
          </cell>
          <cell r="M95">
            <v>1882520.9254304084</v>
          </cell>
          <cell r="N95">
            <v>973504.80573710136</v>
          </cell>
          <cell r="O95">
            <v>1662092.1422085315</v>
          </cell>
          <cell r="P95">
            <v>33172237.197949145</v>
          </cell>
          <cell r="Q95">
            <v>1615164.6298459163</v>
          </cell>
          <cell r="R95">
            <v>2589864.1418114216</v>
          </cell>
          <cell r="S95">
            <v>920372.95940072625</v>
          </cell>
          <cell r="T95">
            <v>2578764.9850298958</v>
          </cell>
          <cell r="U95">
            <v>623978.25341632217</v>
          </cell>
          <cell r="V95">
            <v>8328144.9695042828</v>
          </cell>
          <cell r="W95">
            <v>1541775.8908921464</v>
          </cell>
          <cell r="X95">
            <v>1824278.222360803</v>
          </cell>
          <cell r="Y95">
            <v>1227417.0885990318</v>
          </cell>
          <cell r="Z95">
            <v>1961431.3292997621</v>
          </cell>
          <cell r="AA95">
            <v>1276080.0712546411</v>
          </cell>
          <cell r="AB95">
            <v>1498319.4947462373</v>
          </cell>
          <cell r="AC95">
            <v>535252.73539395793</v>
          </cell>
          <cell r="AD95">
            <v>9864554.8325465806</v>
          </cell>
          <cell r="AE95">
            <v>51364937</v>
          </cell>
        </row>
        <row r="96">
          <cell r="B96">
            <v>2703339.9760729931</v>
          </cell>
          <cell r="C96">
            <v>9378748.8134409804</v>
          </cell>
          <cell r="D96">
            <v>694548.93284657865</v>
          </cell>
          <cell r="E96">
            <v>2192325.8386200839</v>
          </cell>
          <cell r="F96">
            <v>1911058.9510496969</v>
          </cell>
          <cell r="G96">
            <v>1485289.2596516763</v>
          </cell>
          <cell r="H96">
            <v>3177412.1896216129</v>
          </cell>
          <cell r="I96">
            <v>1640569.060392702</v>
          </cell>
          <cell r="J96">
            <v>3485958.191897681</v>
          </cell>
          <cell r="K96">
            <v>1071157.5362958489</v>
          </cell>
          <cell r="L96">
            <v>775013.76700346277</v>
          </cell>
          <cell r="M96">
            <v>1936717.4356013418</v>
          </cell>
          <cell r="N96">
            <v>969705.6393300452</v>
          </cell>
          <cell r="O96">
            <v>1685815.3607081266</v>
          </cell>
          <cell r="P96">
            <v>33107660.952532832</v>
          </cell>
          <cell r="Q96">
            <v>1523314.7775458079</v>
          </cell>
          <cell r="R96">
            <v>2511645.4680414493</v>
          </cell>
          <cell r="S96">
            <v>925469.68028644274</v>
          </cell>
          <cell r="T96">
            <v>2590441.3753057593</v>
          </cell>
          <cell r="U96">
            <v>612082.26637317508</v>
          </cell>
          <cell r="V96">
            <v>8162953.5675526336</v>
          </cell>
          <cell r="W96">
            <v>1496084.223314201</v>
          </cell>
          <cell r="X96">
            <v>1777834.2698732596</v>
          </cell>
          <cell r="Y96">
            <v>1235166.3018504633</v>
          </cell>
          <cell r="Z96">
            <v>2050520.4273546364</v>
          </cell>
          <cell r="AA96">
            <v>1239882.8467954113</v>
          </cell>
          <cell r="AB96">
            <v>1512244.4930578249</v>
          </cell>
          <cell r="AC96">
            <v>524661.91766874143</v>
          </cell>
          <cell r="AD96">
            <v>9836394.4799145386</v>
          </cell>
          <cell r="AE96">
            <v>51107009</v>
          </cell>
        </row>
        <row r="97">
          <cell r="B97">
            <v>2620122.1522098724</v>
          </cell>
          <cell r="C97">
            <v>10158210.317874353</v>
          </cell>
          <cell r="D97">
            <v>702893.28570949356</v>
          </cell>
          <cell r="E97">
            <v>2599881.3336075954</v>
          </cell>
          <cell r="F97">
            <v>1914455.8656908036</v>
          </cell>
          <cell r="G97">
            <v>1689071.275563675</v>
          </cell>
          <cell r="H97">
            <v>4078888.8437570529</v>
          </cell>
          <cell r="I97">
            <v>1651550.2745113678</v>
          </cell>
          <cell r="J97">
            <v>3634727.6111730477</v>
          </cell>
          <cell r="K97">
            <v>1171207.1070737552</v>
          </cell>
          <cell r="L97">
            <v>843729.31831311353</v>
          </cell>
          <cell r="M97">
            <v>2145133.1634855978</v>
          </cell>
          <cell r="N97">
            <v>975037.4517040411</v>
          </cell>
          <cell r="O97">
            <v>1810554.5287647161</v>
          </cell>
          <cell r="P97">
            <v>35995462.529438488</v>
          </cell>
          <cell r="Q97">
            <v>1735385.7109745771</v>
          </cell>
          <cell r="R97">
            <v>2669550.7301636161</v>
          </cell>
          <cell r="S97">
            <v>985745.11602939654</v>
          </cell>
          <cell r="T97">
            <v>2851504.4584962092</v>
          </cell>
          <cell r="U97">
            <v>656301.87242031342</v>
          </cell>
          <cell r="V97">
            <v>8898487.8880841117</v>
          </cell>
          <cell r="W97">
            <v>1714472.493944797</v>
          </cell>
          <cell r="X97">
            <v>1872986.5852046055</v>
          </cell>
          <cell r="Y97">
            <v>1286314.6920772323</v>
          </cell>
          <cell r="Z97">
            <v>2191067.2098796959</v>
          </cell>
          <cell r="AA97">
            <v>1306642.1437570096</v>
          </cell>
          <cell r="AB97">
            <v>1554720.457606822</v>
          </cell>
          <cell r="AC97">
            <v>527279.00000724092</v>
          </cell>
          <cell r="AD97">
            <v>10453482.582477404</v>
          </cell>
          <cell r="AE97">
            <v>55347433</v>
          </cell>
        </row>
        <row r="98">
          <cell r="B98">
            <v>2956981.9849635712</v>
          </cell>
          <cell r="C98">
            <v>9328664.8550875448</v>
          </cell>
          <cell r="D98">
            <v>668482.67653319635</v>
          </cell>
          <cell r="E98">
            <v>2821909.9353356534</v>
          </cell>
          <cell r="F98">
            <v>1993108.7592211235</v>
          </cell>
          <cell r="G98">
            <v>1793657.250589174</v>
          </cell>
          <cell r="H98">
            <v>3806835.9124507708</v>
          </cell>
          <cell r="I98">
            <v>1682665.157934363</v>
          </cell>
          <cell r="J98">
            <v>3533976.1659648363</v>
          </cell>
          <cell r="K98">
            <v>1101571.7230504439</v>
          </cell>
          <cell r="L98">
            <v>821466.42535567528</v>
          </cell>
          <cell r="M98">
            <v>2236021.6035526148</v>
          </cell>
          <cell r="N98">
            <v>1024791.8775618721</v>
          </cell>
          <cell r="O98">
            <v>1790181.1371104969</v>
          </cell>
          <cell r="P98">
            <v>35560315.464711338</v>
          </cell>
          <cell r="Q98">
            <v>1880171.5078723952</v>
          </cell>
          <cell r="R98">
            <v>2733150.7952228696</v>
          </cell>
          <cell r="S98">
            <v>1029911.4027052766</v>
          </cell>
          <cell r="T98">
            <v>2941764.150733111</v>
          </cell>
          <cell r="U98">
            <v>651820.38003817084</v>
          </cell>
          <cell r="V98">
            <v>9236818.2365718223</v>
          </cell>
          <cell r="W98">
            <v>1925010.0244213562</v>
          </cell>
          <cell r="X98">
            <v>1933581.7970470653</v>
          </cell>
          <cell r="Y98">
            <v>1332456.2254666572</v>
          </cell>
          <cell r="Z98">
            <v>2198328.9228532459</v>
          </cell>
          <cell r="AA98">
            <v>1545537.8730392463</v>
          </cell>
          <cell r="AB98">
            <v>1650571.1046813929</v>
          </cell>
          <cell r="AC98">
            <v>542231.35120787518</v>
          </cell>
          <cell r="AD98">
            <v>11127717.298716838</v>
          </cell>
          <cell r="AE98">
            <v>55924851</v>
          </cell>
        </row>
        <row r="99">
          <cell r="B99">
            <v>3390025.6405079993</v>
          </cell>
          <cell r="C99">
            <v>10130873.670528049</v>
          </cell>
          <cell r="D99">
            <v>693538.40252866782</v>
          </cell>
          <cell r="E99">
            <v>2831146.5798462396</v>
          </cell>
          <cell r="F99">
            <v>2082505.1845044503</v>
          </cell>
          <cell r="G99">
            <v>1741069.7344445167</v>
          </cell>
          <cell r="H99">
            <v>4524429.7493475461</v>
          </cell>
          <cell r="I99">
            <v>1715888.3788379002</v>
          </cell>
          <cell r="J99">
            <v>4056038.4996827543</v>
          </cell>
          <cell r="K99">
            <v>1164438.7686137906</v>
          </cell>
          <cell r="L99">
            <v>836067.71842138073</v>
          </cell>
          <cell r="M99">
            <v>2467258.986064476</v>
          </cell>
          <cell r="N99">
            <v>944289.73756440741</v>
          </cell>
          <cell r="O99">
            <v>1854995.2559090783</v>
          </cell>
          <cell r="P99">
            <v>38432566.30680126</v>
          </cell>
          <cell r="Q99">
            <v>1830487.3018291662</v>
          </cell>
          <cell r="R99">
            <v>2871127.282388492</v>
          </cell>
          <cell r="S99">
            <v>1146959.1284471874</v>
          </cell>
          <cell r="T99">
            <v>2906468.6415214371</v>
          </cell>
          <cell r="U99">
            <v>727444.62175889662</v>
          </cell>
          <cell r="V99">
            <v>9482486.9759451784</v>
          </cell>
          <cell r="W99">
            <v>2001413.0134373191</v>
          </cell>
          <cell r="X99">
            <v>2024068.6034952635</v>
          </cell>
          <cell r="Y99">
            <v>1059872.4158078954</v>
          </cell>
          <cell r="Z99">
            <v>3413990.195807118</v>
          </cell>
          <cell r="AA99">
            <v>1447680.3550443125</v>
          </cell>
          <cell r="AB99">
            <v>1678920.2169677583</v>
          </cell>
          <cell r="AC99">
            <v>549497.91669389978</v>
          </cell>
          <cell r="AD99">
            <v>12175442.717253566</v>
          </cell>
          <cell r="AE99">
            <v>60090496</v>
          </cell>
        </row>
        <row r="100">
          <cell r="B100">
            <v>3808327.1836104169</v>
          </cell>
          <cell r="C100">
            <v>9614088.8892093655</v>
          </cell>
          <cell r="D100">
            <v>634254.05607956985</v>
          </cell>
          <cell r="E100">
            <v>2805939.6531292968</v>
          </cell>
          <cell r="F100">
            <v>2009472.5094371787</v>
          </cell>
          <cell r="G100">
            <v>1951766.1241719122</v>
          </cell>
          <cell r="H100">
            <v>4517657.5795428688</v>
          </cell>
          <cell r="I100">
            <v>1802115.0434484687</v>
          </cell>
          <cell r="J100">
            <v>3894501.4871343644</v>
          </cell>
          <cell r="K100">
            <v>1319551.7661173581</v>
          </cell>
          <cell r="L100">
            <v>831055.13263094495</v>
          </cell>
          <cell r="M100">
            <v>2570408.2875875686</v>
          </cell>
          <cell r="N100">
            <v>1021794.8166134863</v>
          </cell>
          <cell r="O100">
            <v>2051687.3893899955</v>
          </cell>
          <cell r="P100">
            <v>38832619.918102801</v>
          </cell>
          <cell r="Q100">
            <v>1903758.7277500255</v>
          </cell>
          <cell r="R100">
            <v>2904458.6908479799</v>
          </cell>
          <cell r="S100">
            <v>1255015.3158348186</v>
          </cell>
          <cell r="T100">
            <v>3463764.3671834362</v>
          </cell>
          <cell r="U100">
            <v>771356.94953210826</v>
          </cell>
          <cell r="V100">
            <v>10298354.051148368</v>
          </cell>
          <cell r="W100">
            <v>1945943.1367138347</v>
          </cell>
          <cell r="X100">
            <v>2018479.8315061741</v>
          </cell>
          <cell r="Y100">
            <v>1143119.8116208916</v>
          </cell>
          <cell r="Z100">
            <v>2585040.551332524</v>
          </cell>
          <cell r="AA100">
            <v>1413337.2865268355</v>
          </cell>
          <cell r="AB100">
            <v>1796122.4585988251</v>
          </cell>
          <cell r="AC100">
            <v>544592.95444974839</v>
          </cell>
          <cell r="AD100">
            <v>11446636.030748835</v>
          </cell>
          <cell r="AE100">
            <v>60577610</v>
          </cell>
        </row>
        <row r="101">
          <cell r="B101">
            <v>3447145.6887599402</v>
          </cell>
          <cell r="C101">
            <v>9013081.6320778839</v>
          </cell>
          <cell r="D101">
            <v>644640.56963048701</v>
          </cell>
          <cell r="E101">
            <v>2576382.3946726061</v>
          </cell>
          <cell r="F101">
            <v>2128085.3812348805</v>
          </cell>
          <cell r="G101">
            <v>2007421.9660925255</v>
          </cell>
          <cell r="H101">
            <v>4971021.4876298625</v>
          </cell>
          <cell r="I101">
            <v>1610032.6940278681</v>
          </cell>
          <cell r="J101">
            <v>4041424.8510397323</v>
          </cell>
          <cell r="K101">
            <v>1335364.4891306129</v>
          </cell>
          <cell r="L101">
            <v>848386.14026691474</v>
          </cell>
          <cell r="M101">
            <v>2477602.8490024358</v>
          </cell>
          <cell r="N101">
            <v>1033458.0307878786</v>
          </cell>
          <cell r="O101">
            <v>1936683.3668071267</v>
          </cell>
          <cell r="P101">
            <v>38070731.541160755</v>
          </cell>
          <cell r="Q101">
            <v>2013494.961907174</v>
          </cell>
          <cell r="R101">
            <v>2960661.6743500042</v>
          </cell>
          <cell r="S101">
            <v>1293449.0705537191</v>
          </cell>
          <cell r="T101">
            <v>3555570.6322679743</v>
          </cell>
          <cell r="U101">
            <v>782602.04671926238</v>
          </cell>
          <cell r="V101">
            <v>10605778.385798134</v>
          </cell>
          <cell r="W101">
            <v>1896799.9653799196</v>
          </cell>
          <cell r="X101">
            <v>2121024.571048894</v>
          </cell>
          <cell r="Y101">
            <v>1131932.269842305</v>
          </cell>
          <cell r="Z101">
            <v>2783370.6055159816</v>
          </cell>
          <cell r="AA101">
            <v>1397195.7530291937</v>
          </cell>
          <cell r="AB101">
            <v>1925379.6835484712</v>
          </cell>
          <cell r="AC101">
            <v>556008.2246763499</v>
          </cell>
          <cell r="AD101">
            <v>11811711.073041115</v>
          </cell>
          <cell r="AE101">
            <v>60488221</v>
          </cell>
        </row>
        <row r="102">
          <cell r="B102">
            <v>3827266.1120479349</v>
          </cell>
          <cell r="C102">
            <v>8315222.3237814102</v>
          </cell>
          <cell r="D102">
            <v>649386.17962984811</v>
          </cell>
          <cell r="E102">
            <v>2687329.6941145039</v>
          </cell>
          <cell r="F102">
            <v>2177690.7612903579</v>
          </cell>
          <cell r="G102">
            <v>2045053.7473490746</v>
          </cell>
          <cell r="H102">
            <v>4844817.9465443883</v>
          </cell>
          <cell r="I102">
            <v>1809612.2350666742</v>
          </cell>
          <cell r="J102">
            <v>4117326.5722767161</v>
          </cell>
          <cell r="K102">
            <v>1384471.1409667358</v>
          </cell>
          <cell r="L102">
            <v>897556.16119263053</v>
          </cell>
          <cell r="M102">
            <v>2471014.4345951518</v>
          </cell>
          <cell r="N102">
            <v>1172214.3795115114</v>
          </cell>
          <cell r="O102">
            <v>2047750.8967867508</v>
          </cell>
          <cell r="P102">
            <v>38446712.585153691</v>
          </cell>
          <cell r="Q102">
            <v>2073209.1079121993</v>
          </cell>
          <cell r="R102">
            <v>3047359.6165280645</v>
          </cell>
          <cell r="S102">
            <v>1266157.2522611383</v>
          </cell>
          <cell r="T102">
            <v>3801113.2765616821</v>
          </cell>
          <cell r="U102">
            <v>832021.51800437144</v>
          </cell>
          <cell r="V102">
            <v>11019860.771267455</v>
          </cell>
          <cell r="W102">
            <v>1842085.8520482332</v>
          </cell>
          <cell r="X102">
            <v>2112983.1310223779</v>
          </cell>
          <cell r="Y102">
            <v>1265993.3226937507</v>
          </cell>
          <cell r="Z102">
            <v>2933454.8623715825</v>
          </cell>
          <cell r="AA102">
            <v>1589049.9286660228</v>
          </cell>
          <cell r="AB102">
            <v>2001255.4140631475</v>
          </cell>
          <cell r="AC102">
            <v>562793.13271373801</v>
          </cell>
          <cell r="AD102">
            <v>12307615.643578855</v>
          </cell>
          <cell r="AE102">
            <v>61774189</v>
          </cell>
        </row>
        <row r="103">
          <cell r="B103">
            <v>4239049.5015986795</v>
          </cell>
          <cell r="C103">
            <v>8597580.4087695424</v>
          </cell>
          <cell r="D103">
            <v>564839.74428559304</v>
          </cell>
          <cell r="E103">
            <v>2550283.7792487182</v>
          </cell>
          <cell r="F103">
            <v>2194131.6262766263</v>
          </cell>
          <cell r="G103">
            <v>2053523.2196910987</v>
          </cell>
          <cell r="H103">
            <v>3875154.4616750753</v>
          </cell>
          <cell r="I103">
            <v>1613343.8804288148</v>
          </cell>
          <cell r="J103">
            <v>3934195.1443529087</v>
          </cell>
          <cell r="K103">
            <v>1341974.5339036689</v>
          </cell>
          <cell r="L103">
            <v>813962.80276681378</v>
          </cell>
          <cell r="M103">
            <v>2453072.7382232742</v>
          </cell>
          <cell r="N103">
            <v>1173888.9533289187</v>
          </cell>
          <cell r="O103">
            <v>1885658.7127602291</v>
          </cell>
          <cell r="P103">
            <v>37290659.507309966</v>
          </cell>
          <cell r="Q103">
            <v>2096424.4519321101</v>
          </cell>
          <cell r="R103">
            <v>2871543.9872462237</v>
          </cell>
          <cell r="S103">
            <v>1266344.8512883526</v>
          </cell>
          <cell r="T103">
            <v>3491978.6579699907</v>
          </cell>
          <cell r="U103">
            <v>854860.04387809499</v>
          </cell>
          <cell r="V103">
            <v>10581151.992314773</v>
          </cell>
          <cell r="W103">
            <v>1738891.132643023</v>
          </cell>
          <cell r="X103">
            <v>2081676.0642980298</v>
          </cell>
          <cell r="Y103">
            <v>1166806.8676699228</v>
          </cell>
          <cell r="Z103">
            <v>2397891.85956479</v>
          </cell>
          <cell r="AA103">
            <v>1598408.1896301052</v>
          </cell>
          <cell r="AB103">
            <v>2088967.2275289288</v>
          </cell>
          <cell r="AC103">
            <v>530759.15904046921</v>
          </cell>
          <cell r="AD103">
            <v>11603400.500375271</v>
          </cell>
          <cell r="AE103">
            <v>59475212</v>
          </cell>
        </row>
        <row r="104">
          <cell r="B104">
            <v>4538518.9183598505</v>
          </cell>
          <cell r="C104">
            <v>8674702.7925773766</v>
          </cell>
          <cell r="D104">
            <v>617947.0967899051</v>
          </cell>
          <cell r="E104">
            <v>2766785.3495009164</v>
          </cell>
          <cell r="F104">
            <v>2419345.216944342</v>
          </cell>
          <cell r="G104">
            <v>2331618.7595717274</v>
          </cell>
          <cell r="H104">
            <v>4407909.5877330741</v>
          </cell>
          <cell r="I104">
            <v>1722971.2149541874</v>
          </cell>
          <cell r="J104">
            <v>4452766.1943872906</v>
          </cell>
          <cell r="K104">
            <v>1414721.2903260645</v>
          </cell>
          <cell r="L104">
            <v>871206.96669423371</v>
          </cell>
          <cell r="M104">
            <v>2668090.861047131</v>
          </cell>
          <cell r="N104">
            <v>1145113.3222710574</v>
          </cell>
          <cell r="O104">
            <v>2213841.9243761189</v>
          </cell>
          <cell r="P104">
            <v>40245539.495533288</v>
          </cell>
          <cell r="Q104">
            <v>2172019.0110731795</v>
          </cell>
          <cell r="R104">
            <v>2988713.0532730808</v>
          </cell>
          <cell r="S104">
            <v>1332163.2522891732</v>
          </cell>
          <cell r="T104">
            <v>4114661.283610573</v>
          </cell>
          <cell r="U104">
            <v>911413.99936957285</v>
          </cell>
          <cell r="V104">
            <v>11518970.599615579</v>
          </cell>
          <cell r="W104">
            <v>1745102.7599310065</v>
          </cell>
          <cell r="X104">
            <v>2162369.7873657783</v>
          </cell>
          <cell r="Y104">
            <v>1303258.0088247687</v>
          </cell>
          <cell r="Z104">
            <v>2448964.2587603517</v>
          </cell>
          <cell r="AA104">
            <v>1736008.4971534973</v>
          </cell>
          <cell r="AB104">
            <v>2184173.437143493</v>
          </cell>
          <cell r="AC104">
            <v>619131.15567225474</v>
          </cell>
          <cell r="AD104">
            <v>12199007.90485115</v>
          </cell>
          <cell r="AE104">
            <v>63963518</v>
          </cell>
        </row>
        <row r="105">
          <cell r="B105">
            <v>4417053.7908769483</v>
          </cell>
          <cell r="C105">
            <v>8895891.0449041035</v>
          </cell>
          <cell r="D105">
            <v>727891.44195933873</v>
          </cell>
          <cell r="E105">
            <v>3051702.5569073786</v>
          </cell>
          <cell r="F105">
            <v>2623801.8124253033</v>
          </cell>
          <cell r="G105">
            <v>2396925.523259684</v>
          </cell>
          <cell r="H105">
            <v>4588762.154117913</v>
          </cell>
          <cell r="I105">
            <v>1894055.6203039109</v>
          </cell>
          <cell r="J105">
            <v>4908067.0362119144</v>
          </cell>
          <cell r="K105">
            <v>1552422.3417841475</v>
          </cell>
          <cell r="L105">
            <v>920394.92698003736</v>
          </cell>
          <cell r="M105">
            <v>2760768.8508861917</v>
          </cell>
          <cell r="N105">
            <v>1211512.7455576546</v>
          </cell>
          <cell r="O105">
            <v>2626295.7365470752</v>
          </cell>
          <cell r="P105">
            <v>42575545.582721598</v>
          </cell>
          <cell r="Q105">
            <v>2188619.1097015226</v>
          </cell>
          <cell r="R105">
            <v>3281006.5782408267</v>
          </cell>
          <cell r="S105">
            <v>1421838.84355987</v>
          </cell>
          <cell r="T105">
            <v>3746863.5774661629</v>
          </cell>
          <cell r="U105">
            <v>1000791.936124458</v>
          </cell>
          <cell r="V105">
            <v>11639120.04509284</v>
          </cell>
          <cell r="W105">
            <v>2489700.9514157441</v>
          </cell>
          <cell r="X105">
            <v>2509317.2963338057</v>
          </cell>
          <cell r="Y105">
            <v>1329047.902949993</v>
          </cell>
          <cell r="Z105">
            <v>2989767.5346725755</v>
          </cell>
          <cell r="AA105">
            <v>1962878.0031429832</v>
          </cell>
          <cell r="AB105">
            <v>2355976.2857084782</v>
          </cell>
          <cell r="AC105">
            <v>630058.39796197833</v>
          </cell>
          <cell r="AD105">
            <v>14266746.372185556</v>
          </cell>
          <cell r="AE105">
            <v>68481412</v>
          </cell>
        </row>
        <row r="106">
          <cell r="B106">
            <v>3893366.0424703062</v>
          </cell>
          <cell r="C106">
            <v>9774461.1212073937</v>
          </cell>
          <cell r="D106">
            <v>758385.05560870422</v>
          </cell>
          <cell r="E106">
            <v>3517105.8291626745</v>
          </cell>
          <cell r="F106">
            <v>2799189.2835432724</v>
          </cell>
          <cell r="G106">
            <v>2301126.1646313095</v>
          </cell>
          <cell r="H106">
            <v>5252767.9666754063</v>
          </cell>
          <cell r="I106">
            <v>1879823.861394482</v>
          </cell>
          <cell r="J106">
            <v>4682726.7453763466</v>
          </cell>
          <cell r="K106">
            <v>1752336.4795555416</v>
          </cell>
          <cell r="L106">
            <v>1045234.5398690613</v>
          </cell>
          <cell r="M106">
            <v>3049051.9672646625</v>
          </cell>
          <cell r="N106">
            <v>1308587.5963948318</v>
          </cell>
          <cell r="O106">
            <v>2942767.5033628284</v>
          </cell>
          <cell r="P106">
            <v>44956930.15651682</v>
          </cell>
          <cell r="Q106">
            <v>2495999.7163790073</v>
          </cell>
          <cell r="R106">
            <v>3957992.0622764751</v>
          </cell>
          <cell r="S106">
            <v>1581818.7418271364</v>
          </cell>
          <cell r="T106">
            <v>4312431.771569605</v>
          </cell>
          <cell r="U106">
            <v>1063674.4996667746</v>
          </cell>
          <cell r="V106">
            <v>13411916.791718999</v>
          </cell>
          <cell r="W106">
            <v>2990233.2019357551</v>
          </cell>
          <cell r="X106">
            <v>2706135.1241071727</v>
          </cell>
          <cell r="Y106">
            <v>1370604.2336271671</v>
          </cell>
          <cell r="Z106">
            <v>3459766.39242381</v>
          </cell>
          <cell r="AA106">
            <v>1978733.0728315394</v>
          </cell>
          <cell r="AB106">
            <v>2457466.7614954957</v>
          </cell>
          <cell r="AC106">
            <v>823244.26534324023</v>
          </cell>
          <cell r="AD106">
            <v>15786183.051764179</v>
          </cell>
          <cell r="AE106">
            <v>74155030</v>
          </cell>
        </row>
        <row r="107">
          <cell r="B107">
            <v>4155111.4144003191</v>
          </cell>
          <cell r="C107">
            <v>9487002.6533336453</v>
          </cell>
          <cell r="D107">
            <v>714853.18228314165</v>
          </cell>
          <cell r="E107">
            <v>3454701.3980018017</v>
          </cell>
          <cell r="F107">
            <v>2576716.8869210226</v>
          </cell>
          <cell r="G107">
            <v>2249336.3047793559</v>
          </cell>
          <cell r="H107">
            <v>4452314.5222783266</v>
          </cell>
          <cell r="I107">
            <v>2255802.2410926791</v>
          </cell>
          <cell r="J107">
            <v>4904119.8384588193</v>
          </cell>
          <cell r="K107">
            <v>1759040.5474430905</v>
          </cell>
          <cell r="L107">
            <v>954283.05065158114</v>
          </cell>
          <cell r="M107">
            <v>2839846.4600238572</v>
          </cell>
          <cell r="N107">
            <v>1338268.0055765067</v>
          </cell>
          <cell r="O107">
            <v>2981321.5480095586</v>
          </cell>
          <cell r="P107">
            <v>44122718.053253703</v>
          </cell>
          <cell r="Q107">
            <v>2409826.2248908896</v>
          </cell>
          <cell r="R107">
            <v>3692170.6168652922</v>
          </cell>
          <cell r="S107">
            <v>1587329.6115291724</v>
          </cell>
          <cell r="T107">
            <v>4291089.0997818578</v>
          </cell>
          <cell r="U107">
            <v>998979.3707911208</v>
          </cell>
          <cell r="V107">
            <v>12979394.923858332</v>
          </cell>
          <cell r="W107">
            <v>2886632.7082542321</v>
          </cell>
          <cell r="X107">
            <v>2597165.4596674829</v>
          </cell>
          <cell r="Y107">
            <v>1366089.9539994504</v>
          </cell>
          <cell r="Z107">
            <v>3075214.3258129917</v>
          </cell>
          <cell r="AA107">
            <v>1989574.3257173132</v>
          </cell>
          <cell r="AB107">
            <v>2388722.8949014875</v>
          </cell>
          <cell r="AC107">
            <v>730591.35453500657</v>
          </cell>
          <cell r="AD107">
            <v>15033991.022887964</v>
          </cell>
          <cell r="AE107">
            <v>72136104</v>
          </cell>
        </row>
        <row r="118">
          <cell r="B118">
            <v>1758503.3791590079</v>
          </cell>
          <cell r="C118">
            <v>6684062.3598087104</v>
          </cell>
          <cell r="D118">
            <v>981832.89741958654</v>
          </cell>
          <cell r="E118">
            <v>1594815.9641594435</v>
          </cell>
          <cell r="F118">
            <v>1546523.4591624476</v>
          </cell>
          <cell r="G118">
            <v>989934.33511698351</v>
          </cell>
          <cell r="H118">
            <v>3092469.2139358474</v>
          </cell>
          <cell r="I118">
            <v>1326027.9993024755</v>
          </cell>
          <cell r="J118">
            <v>3066207.1625816273</v>
          </cell>
          <cell r="K118">
            <v>1078248.3632192311</v>
          </cell>
          <cell r="L118">
            <v>595824.29592229298</v>
          </cell>
          <cell r="M118">
            <v>1610299.2351358805</v>
          </cell>
          <cell r="N118">
            <v>505562.5190399604</v>
          </cell>
          <cell r="O118">
            <v>825477.46976912417</v>
          </cell>
          <cell r="P118">
            <v>25655788.653732613</v>
          </cell>
          <cell r="Q118">
            <v>1122222.451379732</v>
          </cell>
          <cell r="R118">
            <v>2229303.5979369292</v>
          </cell>
          <cell r="S118">
            <v>511059.64984761935</v>
          </cell>
          <cell r="T118">
            <v>1845654.5450769353</v>
          </cell>
          <cell r="U118">
            <v>408432.61184477911</v>
          </cell>
          <cell r="V118">
            <v>6116672.8560859952</v>
          </cell>
          <cell r="W118">
            <v>1124233.2407710347</v>
          </cell>
          <cell r="X118">
            <v>1190228.2785261273</v>
          </cell>
          <cell r="Y118">
            <v>659451.5450296622</v>
          </cell>
          <cell r="Z118">
            <v>1681706.5266970044</v>
          </cell>
          <cell r="AA118">
            <v>751609.02568264678</v>
          </cell>
          <cell r="AB118">
            <v>1177441.0157041484</v>
          </cell>
          <cell r="AC118">
            <v>411250.85777076165</v>
          </cell>
          <cell r="AD118">
            <v>6995920.4901813846</v>
          </cell>
          <cell r="AE118">
            <v>38768382</v>
          </cell>
        </row>
        <row r="119">
          <cell r="B119">
            <v>2038505.3652551132</v>
          </cell>
          <cell r="C119">
            <v>7041915.3999205101</v>
          </cell>
          <cell r="D119">
            <v>906807.82056019898</v>
          </cell>
          <cell r="E119">
            <v>1639338.8107690073</v>
          </cell>
          <cell r="F119">
            <v>1639228.2029368947</v>
          </cell>
          <cell r="G119">
            <v>1002743.2423329788</v>
          </cell>
          <cell r="H119">
            <v>2667569.4196170443</v>
          </cell>
          <cell r="I119">
            <v>1353648.6813106183</v>
          </cell>
          <cell r="J119">
            <v>3122431.8757889662</v>
          </cell>
          <cell r="K119">
            <v>1046305.7095432798</v>
          </cell>
          <cell r="L119">
            <v>638884.74373213539</v>
          </cell>
          <cell r="M119">
            <v>1552008.6240112465</v>
          </cell>
          <cell r="N119">
            <v>474557.33792769728</v>
          </cell>
          <cell r="O119">
            <v>892510.18939726509</v>
          </cell>
          <cell r="P119">
            <v>26016455.423102953</v>
          </cell>
          <cell r="Q119">
            <v>1165140.4264576356</v>
          </cell>
          <cell r="R119">
            <v>2045745.2684768003</v>
          </cell>
          <cell r="S119">
            <v>518521.49600175902</v>
          </cell>
          <cell r="T119">
            <v>1961346.3171180876</v>
          </cell>
          <cell r="U119">
            <v>405100.30921425443</v>
          </cell>
          <cell r="V119">
            <v>6095853.8172685364</v>
          </cell>
          <cell r="W119">
            <v>1114984.111432432</v>
          </cell>
          <cell r="X119">
            <v>1303431.0861032421</v>
          </cell>
          <cell r="Y119">
            <v>677433.75987552782</v>
          </cell>
          <cell r="Z119">
            <v>1515515.0486280809</v>
          </cell>
          <cell r="AA119">
            <v>752244.27326481708</v>
          </cell>
          <cell r="AB119">
            <v>1247615.7397441317</v>
          </cell>
          <cell r="AC119">
            <v>437712.74058027583</v>
          </cell>
          <cell r="AD119">
            <v>7048936.7596285073</v>
          </cell>
          <cell r="AE119">
            <v>39161247</v>
          </cell>
        </row>
        <row r="120">
          <cell r="B120">
            <v>2126715.2008552365</v>
          </cell>
          <cell r="C120">
            <v>6402383.8052607225</v>
          </cell>
          <cell r="D120">
            <v>822353.05189099256</v>
          </cell>
          <cell r="E120">
            <v>1608987.7069328818</v>
          </cell>
          <cell r="F120">
            <v>1613805.4470497363</v>
          </cell>
          <cell r="G120">
            <v>1042793.4949376761</v>
          </cell>
          <cell r="H120">
            <v>2757613.8273796011</v>
          </cell>
          <cell r="I120">
            <v>1389923.2114498974</v>
          </cell>
          <cell r="J120">
            <v>2780042.3322763592</v>
          </cell>
          <cell r="K120">
            <v>916615.7612205745</v>
          </cell>
          <cell r="L120">
            <v>654054.83735071518</v>
          </cell>
          <cell r="M120">
            <v>1624310.0389311679</v>
          </cell>
          <cell r="N120">
            <v>549759.79816265509</v>
          </cell>
          <cell r="O120">
            <v>922199.98195098736</v>
          </cell>
          <cell r="P120">
            <v>25211558.495649207</v>
          </cell>
          <cell r="Q120">
            <v>1134121.3925567754</v>
          </cell>
          <cell r="R120">
            <v>1967661.6123646486</v>
          </cell>
          <cell r="S120">
            <v>517662.10847116611</v>
          </cell>
          <cell r="T120">
            <v>1915813.4929472744</v>
          </cell>
          <cell r="U120">
            <v>385379.49867484724</v>
          </cell>
          <cell r="V120">
            <v>5920638.1050147116</v>
          </cell>
          <cell r="W120">
            <v>1262391.4394559928</v>
          </cell>
          <cell r="X120">
            <v>1404086.412888835</v>
          </cell>
          <cell r="Y120">
            <v>660480.6834844125</v>
          </cell>
          <cell r="Z120">
            <v>1647467.8570560343</v>
          </cell>
          <cell r="AA120">
            <v>748967.81131506525</v>
          </cell>
          <cell r="AB120">
            <v>1184527.9126819302</v>
          </cell>
          <cell r="AC120">
            <v>386970.28245381336</v>
          </cell>
          <cell r="AD120">
            <v>7294892.3993360829</v>
          </cell>
          <cell r="AE120">
            <v>38427088</v>
          </cell>
        </row>
        <row r="121">
          <cell r="B121">
            <v>2065780.0042750142</v>
          </cell>
          <cell r="C121">
            <v>6803250.9021027917</v>
          </cell>
          <cell r="D121">
            <v>866597.36540509935</v>
          </cell>
          <cell r="E121">
            <v>1841435.0536724052</v>
          </cell>
          <cell r="F121">
            <v>1753058.5827492685</v>
          </cell>
          <cell r="G121">
            <v>953445.75392871641</v>
          </cell>
          <cell r="H121">
            <v>2844151.305294334</v>
          </cell>
          <cell r="I121">
            <v>1282659.870319288</v>
          </cell>
          <cell r="J121">
            <v>2843094.1474041729</v>
          </cell>
          <cell r="K121">
            <v>960836.81644759595</v>
          </cell>
          <cell r="L121">
            <v>620374.23369105707</v>
          </cell>
          <cell r="M121">
            <v>1645266.6204350665</v>
          </cell>
          <cell r="N121">
            <v>608643.24768208992</v>
          </cell>
          <cell r="O121">
            <v>976712.11494658561</v>
          </cell>
          <cell r="P121">
            <v>26065306.018353485</v>
          </cell>
          <cell r="Q121">
            <v>1145105.4501757668</v>
          </cell>
          <cell r="R121">
            <v>1926077.1031411912</v>
          </cell>
          <cell r="S121">
            <v>472563.33283816493</v>
          </cell>
          <cell r="T121">
            <v>1851471.4977945555</v>
          </cell>
          <cell r="U121">
            <v>414588.06429825869</v>
          </cell>
          <cell r="V121">
            <v>5809805.4482479375</v>
          </cell>
          <cell r="W121">
            <v>1369423.1716486572</v>
          </cell>
          <cell r="X121">
            <v>1268442.3002352482</v>
          </cell>
          <cell r="Y121">
            <v>661689.76782443235</v>
          </cell>
          <cell r="Z121">
            <v>1909315.9956212705</v>
          </cell>
          <cell r="AA121">
            <v>784826.10758527636</v>
          </cell>
          <cell r="AB121">
            <v>1162301.9571913236</v>
          </cell>
          <cell r="AC121">
            <v>437927.23329236748</v>
          </cell>
          <cell r="AD121">
            <v>7593926.5333985751</v>
          </cell>
          <cell r="AE121">
            <v>39469038</v>
          </cell>
        </row>
        <row r="122">
          <cell r="B122">
            <v>2344083.262921223</v>
          </cell>
          <cell r="C122">
            <v>6659088.7016883139</v>
          </cell>
          <cell r="D122">
            <v>922237.38611480372</v>
          </cell>
          <cell r="E122">
            <v>1798909.7622108269</v>
          </cell>
          <cell r="F122">
            <v>1973648.3841263687</v>
          </cell>
          <cell r="G122">
            <v>986059.14873283997</v>
          </cell>
          <cell r="H122">
            <v>2833659.6168062901</v>
          </cell>
          <cell r="I122">
            <v>1186599.9855769747</v>
          </cell>
          <cell r="J122">
            <v>2420603.9292118284</v>
          </cell>
          <cell r="K122">
            <v>1141853.5292235098</v>
          </cell>
          <cell r="L122">
            <v>723588.05020025582</v>
          </cell>
          <cell r="M122">
            <v>1512037.5947941758</v>
          </cell>
          <cell r="N122">
            <v>700986.66058933304</v>
          </cell>
          <cell r="O122">
            <v>1032131.6100468903</v>
          </cell>
          <cell r="P122">
            <v>26235487.622243635</v>
          </cell>
          <cell r="Q122">
            <v>1185155.3673534142</v>
          </cell>
          <cell r="R122">
            <v>2215292.4315580577</v>
          </cell>
          <cell r="S122">
            <v>512632.00763766654</v>
          </cell>
          <cell r="T122">
            <v>2020771.2997951889</v>
          </cell>
          <cell r="U122">
            <v>431115.60803449573</v>
          </cell>
          <cell r="V122">
            <v>6364966.7143788226</v>
          </cell>
          <cell r="W122">
            <v>1295287.2375171327</v>
          </cell>
          <cell r="X122">
            <v>1120231.1885598958</v>
          </cell>
          <cell r="Y122">
            <v>733281.21081468102</v>
          </cell>
          <cell r="Z122">
            <v>1713604.2170450881</v>
          </cell>
          <cell r="AA122">
            <v>867839.39077301393</v>
          </cell>
          <cell r="AB122">
            <v>1265293.287172698</v>
          </cell>
          <cell r="AC122">
            <v>387291.13149503438</v>
          </cell>
          <cell r="AD122">
            <v>7382827.6633775439</v>
          </cell>
          <cell r="AE122">
            <v>39983280</v>
          </cell>
        </row>
        <row r="123">
          <cell r="B123">
            <v>2231361.8286590944</v>
          </cell>
          <cell r="C123">
            <v>7095368.287393555</v>
          </cell>
          <cell r="D123">
            <v>813240.083526787</v>
          </cell>
          <cell r="E123">
            <v>1723849.1172291054</v>
          </cell>
          <cell r="F123">
            <v>2090249.4448528574</v>
          </cell>
          <cell r="G123">
            <v>921867.51207308634</v>
          </cell>
          <cell r="H123">
            <v>2703068.6993248397</v>
          </cell>
          <cell r="I123">
            <v>1251372.7389072957</v>
          </cell>
          <cell r="J123">
            <v>2467757.1682148986</v>
          </cell>
          <cell r="K123">
            <v>903404.30884644727</v>
          </cell>
          <cell r="L123">
            <v>694598.86488571588</v>
          </cell>
          <cell r="M123">
            <v>1587134.6443989093</v>
          </cell>
          <cell r="N123">
            <v>702922.66476643248</v>
          </cell>
          <cell r="O123">
            <v>1088693.1400686048</v>
          </cell>
          <cell r="P123">
            <v>26274888.503147628</v>
          </cell>
          <cell r="Q123">
            <v>1154076.4713414591</v>
          </cell>
          <cell r="R123">
            <v>2239654.4437346868</v>
          </cell>
          <cell r="S123">
            <v>506266.21635330986</v>
          </cell>
          <cell r="T123">
            <v>2131393.7825491549</v>
          </cell>
          <cell r="U123">
            <v>461029.28921830602</v>
          </cell>
          <cell r="V123">
            <v>6492420.2031969167</v>
          </cell>
          <cell r="W123">
            <v>1293468.2960167441</v>
          </cell>
          <cell r="X123">
            <v>1141499.7900571518</v>
          </cell>
          <cell r="Y123">
            <v>681744.70620383497</v>
          </cell>
          <cell r="Z123">
            <v>1533890.3627017436</v>
          </cell>
          <cell r="AA123">
            <v>947019.65152202919</v>
          </cell>
          <cell r="AB123">
            <v>1243111.5945676125</v>
          </cell>
          <cell r="AC123">
            <v>357617.89258633688</v>
          </cell>
          <cell r="AD123">
            <v>7198352.2936554523</v>
          </cell>
          <cell r="AE123">
            <v>39965663</v>
          </cell>
        </row>
        <row r="124">
          <cell r="B124">
            <v>2243020.7316858745</v>
          </cell>
          <cell r="C124">
            <v>7369725.7624794897</v>
          </cell>
          <cell r="D124">
            <v>775427.80222410639</v>
          </cell>
          <cell r="E124">
            <v>1650854.3295438495</v>
          </cell>
          <cell r="F124">
            <v>1952234.3697705029</v>
          </cell>
          <cell r="G124">
            <v>1027329.4318233652</v>
          </cell>
          <cell r="H124">
            <v>2976820.2970593404</v>
          </cell>
          <cell r="I124">
            <v>1380747.5599466648</v>
          </cell>
          <cell r="J124">
            <v>2935224.1800811794</v>
          </cell>
          <cell r="K124">
            <v>882578.53415090882</v>
          </cell>
          <cell r="L124">
            <v>656874.24518503703</v>
          </cell>
          <cell r="M124">
            <v>1731969.2601336101</v>
          </cell>
          <cell r="N124">
            <v>676936.105948932</v>
          </cell>
          <cell r="O124">
            <v>1054380.7007130196</v>
          </cell>
          <cell r="P124">
            <v>27314123.310745876</v>
          </cell>
          <cell r="Q124">
            <v>1236738.5422564123</v>
          </cell>
          <cell r="R124">
            <v>2391892.7749027149</v>
          </cell>
          <cell r="S124">
            <v>564436.0653471984</v>
          </cell>
          <cell r="T124">
            <v>2239131.1007793406</v>
          </cell>
          <cell r="U124">
            <v>437408.13333430054</v>
          </cell>
          <cell r="V124">
            <v>6869606.6166199669</v>
          </cell>
          <cell r="W124">
            <v>1519578.4498331002</v>
          </cell>
          <cell r="X124">
            <v>1271107.4429367506</v>
          </cell>
          <cell r="Y124">
            <v>736938.9806027757</v>
          </cell>
          <cell r="Z124">
            <v>1601110.3909460055</v>
          </cell>
          <cell r="AA124">
            <v>964420.89598248433</v>
          </cell>
          <cell r="AB124">
            <v>1319172.9221402071</v>
          </cell>
          <cell r="AC124">
            <v>371745.99019282882</v>
          </cell>
          <cell r="AD124">
            <v>7784075.0726341531</v>
          </cell>
          <cell r="AE124">
            <v>41967805</v>
          </cell>
        </row>
        <row r="125">
          <cell r="B125">
            <v>2083843.3013169251</v>
          </cell>
          <cell r="C125">
            <v>7055905.1982003674</v>
          </cell>
          <cell r="D125">
            <v>728434.80965414224</v>
          </cell>
          <cell r="E125">
            <v>1720942.5038227777</v>
          </cell>
          <cell r="F125">
            <v>1898551.0774418865</v>
          </cell>
          <cell r="G125">
            <v>1136474.2463301658</v>
          </cell>
          <cell r="H125">
            <v>3057112.7880421118</v>
          </cell>
          <cell r="I125">
            <v>1325717.8649889005</v>
          </cell>
          <cell r="J125">
            <v>2857201.502336218</v>
          </cell>
          <cell r="K125">
            <v>961417.77331772156</v>
          </cell>
          <cell r="L125">
            <v>667529.68591339595</v>
          </cell>
          <cell r="M125">
            <v>1774637.9680698754</v>
          </cell>
          <cell r="N125">
            <v>689235.75696069887</v>
          </cell>
          <cell r="O125">
            <v>1171622.7450619219</v>
          </cell>
          <cell r="P125">
            <v>27128627.221457109</v>
          </cell>
          <cell r="Q125">
            <v>1244742.6399899262</v>
          </cell>
          <cell r="R125">
            <v>2559396.0696620587</v>
          </cell>
          <cell r="S125">
            <v>597583.71374338411</v>
          </cell>
          <cell r="T125">
            <v>2434569.1651152475</v>
          </cell>
          <cell r="U125">
            <v>435462.74648490828</v>
          </cell>
          <cell r="V125">
            <v>7271754.334995525</v>
          </cell>
          <cell r="W125">
            <v>1489863.349445733</v>
          </cell>
          <cell r="X125">
            <v>1363678.4847608444</v>
          </cell>
          <cell r="Y125">
            <v>834891.93766314874</v>
          </cell>
          <cell r="Z125">
            <v>1461839.2524115124</v>
          </cell>
          <cell r="AA125">
            <v>982646.48667951534</v>
          </cell>
          <cell r="AB125">
            <v>1223522.2388793211</v>
          </cell>
          <cell r="AC125">
            <v>379730.69370729005</v>
          </cell>
          <cell r="AD125">
            <v>7736172.4435473653</v>
          </cell>
          <cell r="AE125">
            <v>42136556</v>
          </cell>
        </row>
        <row r="126">
          <cell r="B126">
            <v>2242951.0718609281</v>
          </cell>
          <cell r="C126">
            <v>6991979.5936919749</v>
          </cell>
          <cell r="D126">
            <v>682185.29055609053</v>
          </cell>
          <cell r="E126">
            <v>1794098.2093140797</v>
          </cell>
          <cell r="F126">
            <v>2040410.095829847</v>
          </cell>
          <cell r="G126">
            <v>1218735.7829552579</v>
          </cell>
          <cell r="H126">
            <v>2686272.9953913656</v>
          </cell>
          <cell r="I126">
            <v>1277569.5436821408</v>
          </cell>
          <cell r="J126">
            <v>2695615.9356906856</v>
          </cell>
          <cell r="K126">
            <v>916030.8179394973</v>
          </cell>
          <cell r="L126">
            <v>602074.74857799907</v>
          </cell>
          <cell r="M126">
            <v>1726087.3231116321</v>
          </cell>
          <cell r="N126">
            <v>705404.90725457307</v>
          </cell>
          <cell r="O126">
            <v>1236141.9822593848</v>
          </cell>
          <cell r="P126">
            <v>26815558.298115455</v>
          </cell>
          <cell r="Q126">
            <v>1288114.9827848084</v>
          </cell>
          <cell r="R126">
            <v>2691342.6908306782</v>
          </cell>
          <cell r="S126">
            <v>643004.15141172428</v>
          </cell>
          <cell r="T126">
            <v>2615693.2149628815</v>
          </cell>
          <cell r="U126">
            <v>431584.02671583695</v>
          </cell>
          <cell r="V126">
            <v>7669739.0667059291</v>
          </cell>
          <cell r="W126">
            <v>1503175.4419393197</v>
          </cell>
          <cell r="X126">
            <v>1485889.9923889984</v>
          </cell>
          <cell r="Y126">
            <v>908909.16865641752</v>
          </cell>
          <cell r="Z126">
            <v>1555540.0439401518</v>
          </cell>
          <cell r="AA126">
            <v>928888.20457173535</v>
          </cell>
          <cell r="AB126">
            <v>1207042.1186981751</v>
          </cell>
          <cell r="AC126">
            <v>366859.66498381767</v>
          </cell>
          <cell r="AD126">
            <v>7956304.6351786144</v>
          </cell>
          <cell r="AE126">
            <v>42441602</v>
          </cell>
        </row>
        <row r="127">
          <cell r="B127">
            <v>2070237.5826641223</v>
          </cell>
          <cell r="C127">
            <v>6744853.7619442083</v>
          </cell>
          <cell r="D127">
            <v>575138.70249138225</v>
          </cell>
          <cell r="E127">
            <v>1689945.0774100949</v>
          </cell>
          <cell r="F127">
            <v>1288257.0785238598</v>
          </cell>
          <cell r="G127">
            <v>1029803.8297298028</v>
          </cell>
          <cell r="H127">
            <v>2354840.6188669275</v>
          </cell>
          <cell r="I127">
            <v>1171105.12477271</v>
          </cell>
          <cell r="J127">
            <v>2416002.5633885632</v>
          </cell>
          <cell r="K127">
            <v>736936.3953272698</v>
          </cell>
          <cell r="L127">
            <v>509721.72315757989</v>
          </cell>
          <cell r="M127">
            <v>1389027.9720589584</v>
          </cell>
          <cell r="N127">
            <v>655845.0461166834</v>
          </cell>
          <cell r="O127">
            <v>1049938.6907987655</v>
          </cell>
          <cell r="P127">
            <v>23681654.167250928</v>
          </cell>
          <cell r="Q127">
            <v>1060872.2235291998</v>
          </cell>
          <cell r="R127">
            <v>2104801.6190065239</v>
          </cell>
          <cell r="S127">
            <v>564661.94092971645</v>
          </cell>
          <cell r="T127">
            <v>2196514.3074351498</v>
          </cell>
          <cell r="U127">
            <v>374459.57488745631</v>
          </cell>
          <cell r="V127">
            <v>6301309.6657880461</v>
          </cell>
          <cell r="W127">
            <v>1304289.398939024</v>
          </cell>
          <cell r="X127">
            <v>1206099.4976989341</v>
          </cell>
          <cell r="Y127">
            <v>793090.1582626123</v>
          </cell>
          <cell r="Z127">
            <v>1404837.3853542521</v>
          </cell>
          <cell r="AA127">
            <v>796159.41424306284</v>
          </cell>
          <cell r="AB127">
            <v>996669.15626927069</v>
          </cell>
          <cell r="AC127">
            <v>323900.15619386907</v>
          </cell>
          <cell r="AD127">
            <v>6825045.1669610254</v>
          </cell>
          <cell r="AE127">
            <v>36808009</v>
          </cell>
        </row>
        <row r="128">
          <cell r="B128">
            <v>2357201.259415281</v>
          </cell>
          <cell r="C128">
            <v>7232422.3966420004</v>
          </cell>
          <cell r="D128">
            <v>597685.14906461642</v>
          </cell>
          <cell r="E128">
            <v>1940988.5682818501</v>
          </cell>
          <cell r="F128">
            <v>2017028.080625141</v>
          </cell>
          <cell r="G128">
            <v>1223138.8702444604</v>
          </cell>
          <cell r="H128">
            <v>2663993.1600881922</v>
          </cell>
          <cell r="I128">
            <v>1333646.1891280657</v>
          </cell>
          <cell r="J128">
            <v>2897719.5564494771</v>
          </cell>
          <cell r="K128">
            <v>859328.41130381869</v>
          </cell>
          <cell r="L128">
            <v>628805.56662962807</v>
          </cell>
          <cell r="M128">
            <v>1553260.7866369055</v>
          </cell>
          <cell r="N128">
            <v>730263.43262127193</v>
          </cell>
          <cell r="O128">
            <v>1234281.7000241969</v>
          </cell>
          <cell r="P128">
            <v>27269763.127154902</v>
          </cell>
          <cell r="Q128">
            <v>1280517.2776337031</v>
          </cell>
          <cell r="R128">
            <v>2222754.9526492963</v>
          </cell>
          <cell r="S128">
            <v>659215.56155914918</v>
          </cell>
          <cell r="T128">
            <v>2340206.8141874429</v>
          </cell>
          <cell r="U128">
            <v>448701.95042247867</v>
          </cell>
          <cell r="V128">
            <v>6951396.5564520694</v>
          </cell>
          <cell r="W128">
            <v>1331990.5994639106</v>
          </cell>
          <cell r="X128">
            <v>1436878.3544980276</v>
          </cell>
          <cell r="Y128">
            <v>999794.76474019559</v>
          </cell>
          <cell r="Z128">
            <v>1733521.2800219639</v>
          </cell>
          <cell r="AA128">
            <v>949503.43582461774</v>
          </cell>
          <cell r="AB128">
            <v>1174069.1311870983</v>
          </cell>
          <cell r="AC128">
            <v>364067.75065720896</v>
          </cell>
          <cell r="AD128">
            <v>7989825.3163930234</v>
          </cell>
          <cell r="AE128">
            <v>42210985</v>
          </cell>
        </row>
        <row r="129">
          <cell r="B129">
            <v>2514312.6938118087</v>
          </cell>
          <cell r="C129">
            <v>7248177.9776819684</v>
          </cell>
          <cell r="D129">
            <v>557256.48877366667</v>
          </cell>
          <cell r="E129">
            <v>1883226.116686743</v>
          </cell>
          <cell r="F129">
            <v>1710183.810070311</v>
          </cell>
          <cell r="G129">
            <v>1243964.1760147943</v>
          </cell>
          <cell r="H129">
            <v>3301729.9942406975</v>
          </cell>
          <cell r="I129">
            <v>1421987.9870947171</v>
          </cell>
          <cell r="J129">
            <v>3080622.6214700826</v>
          </cell>
          <cell r="K129">
            <v>852452.62733494653</v>
          </cell>
          <cell r="L129">
            <v>702071.75688304624</v>
          </cell>
          <cell r="M129">
            <v>1629481.4677314132</v>
          </cell>
          <cell r="N129">
            <v>793492.24573942472</v>
          </cell>
          <cell r="O129">
            <v>1345354.7029009163</v>
          </cell>
          <cell r="P129">
            <v>28284314.666434541</v>
          </cell>
          <cell r="Q129">
            <v>1310136.917505753</v>
          </cell>
          <cell r="R129">
            <v>2486655.8395353397</v>
          </cell>
          <cell r="S129">
            <v>633072.11667890998</v>
          </cell>
          <cell r="T129">
            <v>2399944.7526614629</v>
          </cell>
          <cell r="U129">
            <v>481343.8427867287</v>
          </cell>
          <cell r="V129">
            <v>7311153.4691681946</v>
          </cell>
          <cell r="W129">
            <v>1350904.8758504442</v>
          </cell>
          <cell r="X129">
            <v>1423920.7287180815</v>
          </cell>
          <cell r="Y129">
            <v>985465.04674829566</v>
          </cell>
          <cell r="Z129">
            <v>1933948.8804466364</v>
          </cell>
          <cell r="AA129">
            <v>1026310.456016052</v>
          </cell>
          <cell r="AB129">
            <v>1251686.7467382629</v>
          </cell>
          <cell r="AC129">
            <v>388528.12987949583</v>
          </cell>
          <cell r="AD129">
            <v>8360764.8643972678</v>
          </cell>
          <cell r="AE129">
            <v>43956233</v>
          </cell>
        </row>
        <row r="130">
          <cell r="B130">
            <v>2570322.3945334116</v>
          </cell>
          <cell r="C130">
            <v>8186076.1009233464</v>
          </cell>
          <cell r="D130">
            <v>572328.19987182121</v>
          </cell>
          <cell r="E130">
            <v>1961968.076951005</v>
          </cell>
          <cell r="F130">
            <v>1608606.1917816352</v>
          </cell>
          <cell r="G130">
            <v>1226365.6120035562</v>
          </cell>
          <cell r="H130">
            <v>2813543.7195818322</v>
          </cell>
          <cell r="I130">
            <v>1437716.5810823026</v>
          </cell>
          <cell r="J130">
            <v>3061935.9770162799</v>
          </cell>
          <cell r="K130">
            <v>795827.92446128104</v>
          </cell>
          <cell r="L130">
            <v>697838.28225225594</v>
          </cell>
          <cell r="M130">
            <v>1492649.4137521158</v>
          </cell>
          <cell r="N130">
            <v>797396.36503157811</v>
          </cell>
          <cell r="O130">
            <v>1337309.4662280339</v>
          </cell>
          <cell r="P130">
            <v>28559884.305470455</v>
          </cell>
          <cell r="Q130">
            <v>1358140.8078540871</v>
          </cell>
          <cell r="R130">
            <v>2331869.6684362586</v>
          </cell>
          <cell r="S130">
            <v>629628.18033637374</v>
          </cell>
          <cell r="T130">
            <v>2363256.0045550717</v>
          </cell>
          <cell r="U130">
            <v>504896.64871683874</v>
          </cell>
          <cell r="V130">
            <v>7187791.3098986298</v>
          </cell>
          <cell r="W130">
            <v>1304924.3896268108</v>
          </cell>
          <cell r="X130">
            <v>1441669.4388251649</v>
          </cell>
          <cell r="Y130">
            <v>988044.19456749503</v>
          </cell>
          <cell r="Z130">
            <v>1794647.3216525523</v>
          </cell>
          <cell r="AA130">
            <v>1112190.8893689315</v>
          </cell>
          <cell r="AB130">
            <v>1310024.6531572789</v>
          </cell>
          <cell r="AC130">
            <v>385524.49743269058</v>
          </cell>
          <cell r="AD130">
            <v>8337025.3846309241</v>
          </cell>
          <cell r="AE130">
            <v>44084701</v>
          </cell>
        </row>
        <row r="131">
          <cell r="B131">
            <v>2521213.3881809041</v>
          </cell>
          <cell r="C131">
            <v>8222656.7337947031</v>
          </cell>
          <cell r="D131">
            <v>563798.61021826253</v>
          </cell>
          <cell r="E131">
            <v>1909838.7220191441</v>
          </cell>
          <cell r="F131">
            <v>1566437.259258501</v>
          </cell>
          <cell r="G131">
            <v>1159612.0330156966</v>
          </cell>
          <cell r="H131">
            <v>2897379.4748541201</v>
          </cell>
          <cell r="I131">
            <v>1399411.2431102793</v>
          </cell>
          <cell r="J131">
            <v>2943128.8490330344</v>
          </cell>
          <cell r="K131">
            <v>838798.05247104529</v>
          </cell>
          <cell r="L131">
            <v>661635.80161971622</v>
          </cell>
          <cell r="M131">
            <v>1530148.5232091385</v>
          </cell>
          <cell r="N131">
            <v>772166.24647648644</v>
          </cell>
          <cell r="O131">
            <v>1353205.6972115252</v>
          </cell>
          <cell r="P131">
            <v>28339430.634472553</v>
          </cell>
          <cell r="Q131">
            <v>1250444.5965547762</v>
          </cell>
          <cell r="R131">
            <v>2248940.2325814702</v>
          </cell>
          <cell r="S131">
            <v>613443.19562653918</v>
          </cell>
          <cell r="T131">
            <v>2383504.9617006658</v>
          </cell>
          <cell r="U131">
            <v>494837.22687261249</v>
          </cell>
          <cell r="V131">
            <v>6991170.2133360635</v>
          </cell>
          <cell r="W131">
            <v>1259559.8944623352</v>
          </cell>
          <cell r="X131">
            <v>1402995.038069777</v>
          </cell>
          <cell r="Y131">
            <v>991321.23818314541</v>
          </cell>
          <cell r="Z131">
            <v>1882717.2669248881</v>
          </cell>
          <cell r="AA131">
            <v>1080808.8737197225</v>
          </cell>
          <cell r="AB131">
            <v>1304348.8674301712</v>
          </cell>
          <cell r="AC131">
            <v>375045.97340134106</v>
          </cell>
          <cell r="AD131">
            <v>8296797.1521913791</v>
          </cell>
          <cell r="AE131">
            <v>43627398</v>
          </cell>
        </row>
        <row r="132">
          <cell r="B132">
            <v>2437385.3368617939</v>
          </cell>
          <cell r="C132">
            <v>8936911.5174037181</v>
          </cell>
          <cell r="D132">
            <v>562063.60759036615</v>
          </cell>
          <cell r="E132">
            <v>2291444.727666554</v>
          </cell>
          <cell r="F132">
            <v>1550328.5322282424</v>
          </cell>
          <cell r="G132">
            <v>1326026.9930970827</v>
          </cell>
          <cell r="H132">
            <v>3798793.404461991</v>
          </cell>
          <cell r="I132">
            <v>1398198.2286620038</v>
          </cell>
          <cell r="J132">
            <v>3060958.1211003144</v>
          </cell>
          <cell r="K132">
            <v>910773.89705336327</v>
          </cell>
          <cell r="L132">
            <v>735300.06319506513</v>
          </cell>
          <cell r="M132">
            <v>1703176.7706533242</v>
          </cell>
          <cell r="N132">
            <v>741794.5680775881</v>
          </cell>
          <cell r="O132">
            <v>1440102.913735823</v>
          </cell>
          <cell r="P132">
            <v>30893258.681787223</v>
          </cell>
          <cell r="Q132">
            <v>1439433.703590434</v>
          </cell>
          <cell r="R132">
            <v>2396623.4497037465</v>
          </cell>
          <cell r="S132">
            <v>658839.88691504195</v>
          </cell>
          <cell r="T132">
            <v>2587522.1795953428</v>
          </cell>
          <cell r="U132">
            <v>536751.17742289498</v>
          </cell>
          <cell r="V132">
            <v>7619170.3972274605</v>
          </cell>
          <cell r="W132">
            <v>1478759.4236875572</v>
          </cell>
          <cell r="X132">
            <v>1465812.385994242</v>
          </cell>
          <cell r="Y132">
            <v>1003331.644116195</v>
          </cell>
          <cell r="Z132">
            <v>2004128.8466578268</v>
          </cell>
          <cell r="AA132">
            <v>1150005.4249443144</v>
          </cell>
          <cell r="AB132">
            <v>1337768.9312878514</v>
          </cell>
          <cell r="AC132">
            <v>387343.26429732348</v>
          </cell>
          <cell r="AD132">
            <v>8827149.9209853094</v>
          </cell>
          <cell r="AE132">
            <v>47339579</v>
          </cell>
        </row>
        <row r="133">
          <cell r="B133">
            <v>2812826.9088182836</v>
          </cell>
          <cell r="C133">
            <v>8136861.0204778798</v>
          </cell>
          <cell r="D133">
            <v>520066.44279809337</v>
          </cell>
          <cell r="E133">
            <v>2506233.6290895957</v>
          </cell>
          <cell r="F133">
            <v>1616676.5022919609</v>
          </cell>
          <cell r="G133">
            <v>1396417.594259135</v>
          </cell>
          <cell r="H133">
            <v>3497642.4299313938</v>
          </cell>
          <cell r="I133">
            <v>1425085.2871889202</v>
          </cell>
          <cell r="J133">
            <v>2953582.8805416883</v>
          </cell>
          <cell r="K133">
            <v>825836.69326300314</v>
          </cell>
          <cell r="L133">
            <v>713576.9249499219</v>
          </cell>
          <cell r="M133">
            <v>1741611.2998424403</v>
          </cell>
          <cell r="N133">
            <v>798166.13403226587</v>
          </cell>
          <cell r="O133">
            <v>1404037.0528890898</v>
          </cell>
          <cell r="P133">
            <v>30348620.80037367</v>
          </cell>
          <cell r="Q133">
            <v>1542445.1507653464</v>
          </cell>
          <cell r="R133">
            <v>2463043.6491000955</v>
          </cell>
          <cell r="S133">
            <v>685103.00737083994</v>
          </cell>
          <cell r="T133">
            <v>2699963.0629380289</v>
          </cell>
          <cell r="U133">
            <v>527548.55499296752</v>
          </cell>
          <cell r="V133">
            <v>7918103.4251672784</v>
          </cell>
          <cell r="W133">
            <v>1675588.8458076122</v>
          </cell>
          <cell r="X133">
            <v>1513238.1920556009</v>
          </cell>
          <cell r="Y133">
            <v>1070236.3326213709</v>
          </cell>
          <cell r="Z133">
            <v>2020046.0543892577</v>
          </cell>
          <cell r="AA133">
            <v>1379586.3521264452</v>
          </cell>
          <cell r="AB133">
            <v>1422836.6919390741</v>
          </cell>
          <cell r="AC133">
            <v>401166.30551968788</v>
          </cell>
          <cell r="AD133">
            <v>9482698.7744590491</v>
          </cell>
          <cell r="AE133">
            <v>47749423</v>
          </cell>
        </row>
        <row r="134">
          <cell r="B134">
            <v>3226463.2739475151</v>
          </cell>
          <cell r="C134">
            <v>8641592.5863498691</v>
          </cell>
          <cell r="D134">
            <v>546030.95747410716</v>
          </cell>
          <cell r="E134">
            <v>2483945.8914468954</v>
          </cell>
          <cell r="F134">
            <v>1691343.6157566784</v>
          </cell>
          <cell r="G134">
            <v>1339484.2231832088</v>
          </cell>
          <cell r="H134">
            <v>4198266.2825810257</v>
          </cell>
          <cell r="I134">
            <v>1431436.7297917639</v>
          </cell>
          <cell r="J134">
            <v>3350191.9657590953</v>
          </cell>
          <cell r="K134">
            <v>840888.90063589672</v>
          </cell>
          <cell r="L134">
            <v>727230.64554741501</v>
          </cell>
          <cell r="M134">
            <v>1902651.750861027</v>
          </cell>
          <cell r="N134">
            <v>742694.46507476992</v>
          </cell>
          <cell r="O134">
            <v>1427119.6193854806</v>
          </cell>
          <cell r="P134">
            <v>32549340.907794748</v>
          </cell>
          <cell r="Q134">
            <v>1503946.590502759</v>
          </cell>
          <cell r="R134">
            <v>2568757.475906027</v>
          </cell>
          <cell r="S134">
            <v>773237.36992640141</v>
          </cell>
          <cell r="T134">
            <v>2673327.6456960086</v>
          </cell>
          <cell r="U134">
            <v>594772.77235356567</v>
          </cell>
          <cell r="V134">
            <v>8114041.8543847613</v>
          </cell>
          <cell r="W134">
            <v>1745371.5364859288</v>
          </cell>
          <cell r="X134">
            <v>1606215.0806929737</v>
          </cell>
          <cell r="Y134">
            <v>812681.11302928138</v>
          </cell>
          <cell r="Z134">
            <v>3227165.0362024298</v>
          </cell>
          <cell r="AA134">
            <v>1278295.5346675972</v>
          </cell>
          <cell r="AB134">
            <v>1464192.661718834</v>
          </cell>
          <cell r="AC134">
            <v>411833.27502344648</v>
          </cell>
          <cell r="AD134">
            <v>10545754.237820493</v>
          </cell>
          <cell r="AE134">
            <v>51209137</v>
          </cell>
        </row>
        <row r="135">
          <cell r="B135">
            <v>3641650.6557825324</v>
          </cell>
          <cell r="C135">
            <v>8190452.016508393</v>
          </cell>
          <cell r="D135">
            <v>473078.1780107207</v>
          </cell>
          <cell r="E135">
            <v>2464987.4196165996</v>
          </cell>
          <cell r="F135">
            <v>1598995.9999638186</v>
          </cell>
          <cell r="G135">
            <v>1537345.1930089914</v>
          </cell>
          <cell r="H135">
            <v>4139774.3279081802</v>
          </cell>
          <cell r="I135">
            <v>1517983.5885867199</v>
          </cell>
          <cell r="J135">
            <v>3117299.3721302967</v>
          </cell>
          <cell r="K135">
            <v>982560.32927442982</v>
          </cell>
          <cell r="L135">
            <v>722752.50155463058</v>
          </cell>
          <cell r="M135">
            <v>1907140.7724964612</v>
          </cell>
          <cell r="N135">
            <v>802116.95418215543</v>
          </cell>
          <cell r="O135">
            <v>1595798.8337089617</v>
          </cell>
          <cell r="P135">
            <v>32691936.142732892</v>
          </cell>
          <cell r="Q135">
            <v>1592886.3265304631</v>
          </cell>
          <cell r="R135">
            <v>2578444.8043260141</v>
          </cell>
          <cell r="S135">
            <v>869750.90349978372</v>
          </cell>
          <cell r="T135">
            <v>3208528.7426309981</v>
          </cell>
          <cell r="U135">
            <v>626265.58777504496</v>
          </cell>
          <cell r="V135">
            <v>8875876.3647623025</v>
          </cell>
          <cell r="W135">
            <v>1686144.2426584524</v>
          </cell>
          <cell r="X135">
            <v>1578068.3672594584</v>
          </cell>
          <cell r="Y135">
            <v>854522.34759433754</v>
          </cell>
          <cell r="Z135">
            <v>2382594.0160281374</v>
          </cell>
          <cell r="AA135">
            <v>1242386.03026505</v>
          </cell>
          <cell r="AB135">
            <v>1570934.2051021769</v>
          </cell>
          <cell r="AC135">
            <v>403253.28359718958</v>
          </cell>
          <cell r="AD135">
            <v>9717902.4925048035</v>
          </cell>
          <cell r="AE135">
            <v>51285715</v>
          </cell>
        </row>
        <row r="136">
          <cell r="B136">
            <v>3278324.1642343276</v>
          </cell>
          <cell r="C136">
            <v>7537335.5083532538</v>
          </cell>
          <cell r="D136">
            <v>476227.29304129502</v>
          </cell>
          <cell r="E136">
            <v>2200687.0163479927</v>
          </cell>
          <cell r="F136">
            <v>1653742.8337061426</v>
          </cell>
          <cell r="G136">
            <v>1559858.6253660941</v>
          </cell>
          <cell r="H136">
            <v>4537907.7954683937</v>
          </cell>
          <cell r="I136">
            <v>1303893.7996100304</v>
          </cell>
          <cell r="J136">
            <v>3199437.9195586848</v>
          </cell>
          <cell r="K136">
            <v>993696.44888205931</v>
          </cell>
          <cell r="L136">
            <v>731599.03272401483</v>
          </cell>
          <cell r="M136">
            <v>1792352.6762439881</v>
          </cell>
          <cell r="N136">
            <v>771014.84363988065</v>
          </cell>
          <cell r="O136">
            <v>1462720.1418760908</v>
          </cell>
          <cell r="P136">
            <v>31498798.099052243</v>
          </cell>
          <cell r="Q136">
            <v>1674580.8216124398</v>
          </cell>
          <cell r="R136">
            <v>2643652.78813254</v>
          </cell>
          <cell r="S136">
            <v>880282.29605796968</v>
          </cell>
          <cell r="T136">
            <v>3280532.8248812314</v>
          </cell>
          <cell r="U136">
            <v>633200.18953338265</v>
          </cell>
          <cell r="V136">
            <v>9112248.9202175625</v>
          </cell>
          <cell r="W136">
            <v>1621576.768550572</v>
          </cell>
          <cell r="X136">
            <v>1664670.7567552798</v>
          </cell>
          <cell r="Y136">
            <v>827903.67810811277</v>
          </cell>
          <cell r="Z136">
            <v>2576348.1430136184</v>
          </cell>
          <cell r="AA136">
            <v>1215390.0326417768</v>
          </cell>
          <cell r="AB136">
            <v>1661971.5430101007</v>
          </cell>
          <cell r="AC136">
            <v>412750.05865073076</v>
          </cell>
          <cell r="AD136">
            <v>9980610.9807301909</v>
          </cell>
          <cell r="AE136">
            <v>50591658</v>
          </cell>
        </row>
        <row r="137">
          <cell r="B137">
            <v>3646308.9000584767</v>
          </cell>
          <cell r="C137">
            <v>6954745.632345859</v>
          </cell>
          <cell r="D137">
            <v>442486.60103913181</v>
          </cell>
          <cell r="E137">
            <v>2309562.0656889956</v>
          </cell>
          <cell r="F137">
            <v>1733205.6862497618</v>
          </cell>
          <cell r="G137">
            <v>1568978.8036251955</v>
          </cell>
          <cell r="H137">
            <v>4422031.7345051691</v>
          </cell>
          <cell r="I137">
            <v>1497410.3640430104</v>
          </cell>
          <cell r="J137">
            <v>3296605.4879628853</v>
          </cell>
          <cell r="K137">
            <v>1016236.4706640521</v>
          </cell>
          <cell r="L137">
            <v>775098.18717327458</v>
          </cell>
          <cell r="M137">
            <v>1769962.0128101276</v>
          </cell>
          <cell r="N137">
            <v>909383.25184844877</v>
          </cell>
          <cell r="O137">
            <v>1508422.9508725679</v>
          </cell>
          <cell r="P137">
            <v>31850438.148886949</v>
          </cell>
          <cell r="Q137">
            <v>1709304.7187793928</v>
          </cell>
          <cell r="R137">
            <v>2679778.0983117684</v>
          </cell>
          <cell r="S137">
            <v>824713.62363417179</v>
          </cell>
          <cell r="T137">
            <v>3502974.7390498365</v>
          </cell>
          <cell r="U137">
            <v>676254.21843391261</v>
          </cell>
          <cell r="V137">
            <v>9393025.398209082</v>
          </cell>
          <cell r="W137">
            <v>1548525.5431042234</v>
          </cell>
          <cell r="X137">
            <v>1631602.3702386161</v>
          </cell>
          <cell r="Y137">
            <v>937798.34839144419</v>
          </cell>
          <cell r="Z137">
            <v>2727735.7220845539</v>
          </cell>
          <cell r="AA137">
            <v>1399188.5367306902</v>
          </cell>
          <cell r="AB137">
            <v>1722374.2038474923</v>
          </cell>
          <cell r="AC137">
            <v>417960.7285069378</v>
          </cell>
          <cell r="AD137">
            <v>10385185.452903958</v>
          </cell>
          <cell r="AE137">
            <v>51628649</v>
          </cell>
        </row>
        <row r="138">
          <cell r="B138">
            <v>4062520.3814869826</v>
          </cell>
          <cell r="C138">
            <v>7207377.1832720749</v>
          </cell>
          <cell r="D138">
            <v>355750.17372545291</v>
          </cell>
          <cell r="E138">
            <v>2140725.531728372</v>
          </cell>
          <cell r="F138">
            <v>1715485.575154318</v>
          </cell>
          <cell r="G138">
            <v>1554196.809545534</v>
          </cell>
          <cell r="H138">
            <v>3433402.3265331015</v>
          </cell>
          <cell r="I138">
            <v>1283277.830807189</v>
          </cell>
          <cell r="J138">
            <v>3091013.1607058491</v>
          </cell>
          <cell r="K138">
            <v>910439.57660320692</v>
          </cell>
          <cell r="L138">
            <v>671748.36507465329</v>
          </cell>
          <cell r="M138">
            <v>1713340.301052219</v>
          </cell>
          <cell r="N138">
            <v>871883.42040741397</v>
          </cell>
          <cell r="O138">
            <v>1365876.7950606539</v>
          </cell>
          <cell r="P138">
            <v>30377037.431157023</v>
          </cell>
          <cell r="Q138">
            <v>1694504.3396808547</v>
          </cell>
          <cell r="R138">
            <v>2478807.7165271286</v>
          </cell>
          <cell r="S138">
            <v>798508.84451283398</v>
          </cell>
          <cell r="T138">
            <v>3185428.5477311807</v>
          </cell>
          <cell r="U138">
            <v>673490.01549967576</v>
          </cell>
          <cell r="V138">
            <v>8830739.4639516734</v>
          </cell>
          <cell r="W138">
            <v>1473742.8035601343</v>
          </cell>
          <cell r="X138">
            <v>1578845.3279845198</v>
          </cell>
          <cell r="Y138">
            <v>865718.83293051994</v>
          </cell>
          <cell r="Z138">
            <v>2162958.4009679458</v>
          </cell>
          <cell r="AA138">
            <v>1384179.9528185581</v>
          </cell>
          <cell r="AB138">
            <v>1801556.1231646985</v>
          </cell>
          <cell r="AC138">
            <v>381935.66346493177</v>
          </cell>
          <cell r="AD138">
            <v>9648937.1048913077</v>
          </cell>
          <cell r="AE138">
            <v>48856714</v>
          </cell>
        </row>
        <row r="139">
          <cell r="B139">
            <v>4304922.3815591726</v>
          </cell>
          <cell r="C139">
            <v>7060580.1140162311</v>
          </cell>
          <cell r="D139">
            <v>384449.02931211289</v>
          </cell>
          <cell r="E139">
            <v>2293106.5395540642</v>
          </cell>
          <cell r="F139">
            <v>1909216.5166462814</v>
          </cell>
          <cell r="G139">
            <v>1794334.2809395804</v>
          </cell>
          <cell r="H139">
            <v>3917724.5435398733</v>
          </cell>
          <cell r="I139">
            <v>1387251.4785116955</v>
          </cell>
          <cell r="J139">
            <v>3520523.8599355952</v>
          </cell>
          <cell r="K139">
            <v>970972.16035481356</v>
          </cell>
          <cell r="L139">
            <v>730847.6770374761</v>
          </cell>
          <cell r="M139">
            <v>1853948.3967041327</v>
          </cell>
          <cell r="N139">
            <v>838199.92004607245</v>
          </cell>
          <cell r="O139">
            <v>1607937.2255325606</v>
          </cell>
          <cell r="P139">
            <v>32574014.123689666</v>
          </cell>
          <cell r="Q139">
            <v>1788415.9054703179</v>
          </cell>
          <cell r="R139">
            <v>2558895.7193943076</v>
          </cell>
          <cell r="S139">
            <v>850216.53117092745</v>
          </cell>
          <cell r="T139">
            <v>3776913.0978724514</v>
          </cell>
          <cell r="U139">
            <v>739639.42778805492</v>
          </cell>
          <cell r="V139">
            <v>9714080.6816960592</v>
          </cell>
          <cell r="W139">
            <v>1468283.4188933282</v>
          </cell>
          <cell r="X139">
            <v>1648758.1867278265</v>
          </cell>
          <cell r="Y139">
            <v>950715.57196025935</v>
          </cell>
          <cell r="Z139">
            <v>2191061.2491820492</v>
          </cell>
          <cell r="AA139">
            <v>1514242.943513077</v>
          </cell>
          <cell r="AB139">
            <v>1890433.1080514798</v>
          </cell>
          <cell r="AC139">
            <v>448376.71628626459</v>
          </cell>
          <cell r="AD139">
            <v>10111871.194614284</v>
          </cell>
          <cell r="AE139">
            <v>52399966</v>
          </cell>
        </row>
        <row r="140">
          <cell r="B140">
            <v>4185516.0842348258</v>
          </cell>
          <cell r="C140">
            <v>7431429.9396083951</v>
          </cell>
          <cell r="D140">
            <v>464263.92951782496</v>
          </cell>
          <cell r="E140">
            <v>2547531.1366414912</v>
          </cell>
          <cell r="F140">
            <v>2028263.952134202</v>
          </cell>
          <cell r="G140">
            <v>1822222.3606072678</v>
          </cell>
          <cell r="H140">
            <v>4018009.6004614732</v>
          </cell>
          <cell r="I140">
            <v>1544895.4201173792</v>
          </cell>
          <cell r="J140">
            <v>3925639.1708386354</v>
          </cell>
          <cell r="K140">
            <v>1052188.9199530156</v>
          </cell>
          <cell r="L140">
            <v>759806.0227609314</v>
          </cell>
          <cell r="M140">
            <v>1912134.1263627533</v>
          </cell>
          <cell r="N140">
            <v>882903.98305313126</v>
          </cell>
          <cell r="O140">
            <v>1945039.7591089122</v>
          </cell>
          <cell r="P140">
            <v>34519844.405400231</v>
          </cell>
          <cell r="Q140">
            <v>1758646.8013344628</v>
          </cell>
          <cell r="R140">
            <v>2800342.2733343313</v>
          </cell>
          <cell r="S140">
            <v>908420.92241906805</v>
          </cell>
          <cell r="T140">
            <v>3402041.7476147059</v>
          </cell>
          <cell r="U140">
            <v>801939.93674107594</v>
          </cell>
          <cell r="V140">
            <v>9671391.6814436447</v>
          </cell>
          <cell r="W140">
            <v>2190973.8499646331</v>
          </cell>
          <cell r="X140">
            <v>1918149.5324645226</v>
          </cell>
          <cell r="Y140">
            <v>952546.81909106346</v>
          </cell>
          <cell r="Z140">
            <v>2731664.0367639652</v>
          </cell>
          <cell r="AA140">
            <v>1731217.8761149494</v>
          </cell>
          <cell r="AB140">
            <v>2017197.7949688176</v>
          </cell>
          <cell r="AC140">
            <v>470831.00378816604</v>
          </cell>
          <cell r="AD140">
            <v>12012580.913156116</v>
          </cell>
          <cell r="AE140">
            <v>56203817</v>
          </cell>
        </row>
        <row r="141">
          <cell r="B141">
            <v>3660227.458462107</v>
          </cell>
          <cell r="C141">
            <v>8108774.1459512915</v>
          </cell>
          <cell r="D141">
            <v>496940.59924705536</v>
          </cell>
          <cell r="E141">
            <v>3003138.2105742153</v>
          </cell>
          <cell r="F141">
            <v>2228293.4331839392</v>
          </cell>
          <cell r="G141">
            <v>1711672.223313275</v>
          </cell>
          <cell r="H141">
            <v>4647819.2602337794</v>
          </cell>
          <cell r="I141">
            <v>1499039.9640980791</v>
          </cell>
          <cell r="J141">
            <v>3632795.2247310504</v>
          </cell>
          <cell r="K141">
            <v>1257237.1130230962</v>
          </cell>
          <cell r="L141">
            <v>873310.27179218538</v>
          </cell>
          <cell r="M141">
            <v>2184888.1394313443</v>
          </cell>
          <cell r="N141">
            <v>949212.74045402941</v>
          </cell>
          <cell r="O141">
            <v>2204326.6243610065</v>
          </cell>
          <cell r="P141">
            <v>36457675.408856459</v>
          </cell>
          <cell r="Q141">
            <v>2063711.3093083396</v>
          </cell>
          <cell r="R141">
            <v>3488248.4272932913</v>
          </cell>
          <cell r="S141">
            <v>1058032.3497075485</v>
          </cell>
          <cell r="T141">
            <v>3958243.3757978622</v>
          </cell>
          <cell r="U141">
            <v>842984.68738856923</v>
          </cell>
          <cell r="V141">
            <v>11411220.149495611</v>
          </cell>
          <cell r="W141">
            <v>2667886.4376558643</v>
          </cell>
          <cell r="X141">
            <v>2094887.8193873516</v>
          </cell>
          <cell r="Y141">
            <v>1046389.5659030455</v>
          </cell>
          <cell r="Z141">
            <v>3169661.8746095314</v>
          </cell>
          <cell r="AA141">
            <v>1726636.5190340395</v>
          </cell>
          <cell r="AB141">
            <v>2060034.8228794539</v>
          </cell>
          <cell r="AC141">
            <v>580823.40217864758</v>
          </cell>
          <cell r="AD141">
            <v>13346320.441647934</v>
          </cell>
          <cell r="AE141">
            <v>61215216</v>
          </cell>
        </row>
        <row r="142">
          <cell r="B142">
            <v>3906457.0584312398</v>
          </cell>
          <cell r="C142">
            <v>7767636.9562124098</v>
          </cell>
          <cell r="D142">
            <v>442197.13243282464</v>
          </cell>
          <cell r="E142">
            <v>2926089.6076804707</v>
          </cell>
          <cell r="F142">
            <v>1979376.4947774482</v>
          </cell>
          <cell r="G142">
            <v>1625442.6175188888</v>
          </cell>
          <cell r="H142">
            <v>3819934.4546271185</v>
          </cell>
          <cell r="I142">
            <v>1856208.1641231137</v>
          </cell>
          <cell r="J142">
            <v>3811201.4911688119</v>
          </cell>
          <cell r="K142">
            <v>1240416.4109920287</v>
          </cell>
          <cell r="L142">
            <v>773682.52566894423</v>
          </cell>
          <cell r="M142">
            <v>1937713.1944026286</v>
          </cell>
          <cell r="N142">
            <v>967479.99090108939</v>
          </cell>
          <cell r="O142">
            <v>2227173.3922462789</v>
          </cell>
          <cell r="P142">
            <v>35281009.491183303</v>
          </cell>
          <cell r="Q142">
            <v>1953605.158527235</v>
          </cell>
          <cell r="R142">
            <v>3195115.7826850275</v>
          </cell>
          <cell r="S142">
            <v>1026265.0473089089</v>
          </cell>
          <cell r="T142">
            <v>3917603.4386924054</v>
          </cell>
          <cell r="U142">
            <v>768197.49395184603</v>
          </cell>
          <cell r="V142">
            <v>10860786.921165423</v>
          </cell>
          <cell r="W142">
            <v>2545938.5278902138</v>
          </cell>
          <cell r="X142">
            <v>1952198.100659274</v>
          </cell>
          <cell r="Y142">
            <v>1014773.675397708</v>
          </cell>
          <cell r="Z142">
            <v>2770629.7346668635</v>
          </cell>
          <cell r="AA142">
            <v>1725255.1816683749</v>
          </cell>
          <cell r="AB142">
            <v>1972440.3803877248</v>
          </cell>
          <cell r="AC142">
            <v>474999.98698112281</v>
          </cell>
          <cell r="AD142">
            <v>12456235.587651284</v>
          </cell>
          <cell r="AE142">
            <v>58598032</v>
          </cell>
        </row>
        <row r="153">
          <cell r="B153">
            <v>1401806</v>
          </cell>
          <cell r="C153">
            <v>5870545</v>
          </cell>
          <cell r="D153">
            <v>885200</v>
          </cell>
          <cell r="E153">
            <v>1384185</v>
          </cell>
          <cell r="F153">
            <v>988675</v>
          </cell>
          <cell r="G153">
            <v>935193</v>
          </cell>
          <cell r="H153">
            <v>3001231</v>
          </cell>
          <cell r="I153">
            <v>1280439</v>
          </cell>
          <cell r="J153">
            <v>2821995</v>
          </cell>
          <cell r="K153">
            <v>900297</v>
          </cell>
          <cell r="L153">
            <v>581560</v>
          </cell>
          <cell r="M153">
            <v>1526754</v>
          </cell>
          <cell r="N153">
            <v>470070</v>
          </cell>
          <cell r="O153">
            <v>780084</v>
          </cell>
          <cell r="P153">
            <v>22828034</v>
          </cell>
          <cell r="Q153">
            <v>948093</v>
          </cell>
          <cell r="R153">
            <v>2170316</v>
          </cell>
          <cell r="S153">
            <v>469585</v>
          </cell>
          <cell r="T153">
            <v>1768497</v>
          </cell>
          <cell r="U153">
            <v>394350</v>
          </cell>
          <cell r="V153">
            <v>5750841</v>
          </cell>
          <cell r="W153">
            <v>865178</v>
          </cell>
          <cell r="X153">
            <v>1112764</v>
          </cell>
          <cell r="Y153">
            <v>634740</v>
          </cell>
          <cell r="Z153">
            <v>1625849</v>
          </cell>
          <cell r="AA153">
            <v>680117</v>
          </cell>
          <cell r="AB153">
            <v>1106031</v>
          </cell>
          <cell r="AC153">
            <v>391328</v>
          </cell>
          <cell r="AD153">
            <v>6416007</v>
          </cell>
          <cell r="AE153">
            <v>34994882</v>
          </cell>
        </row>
        <row r="154">
          <cell r="B154">
            <v>1678292</v>
          </cell>
          <cell r="C154">
            <v>6208401</v>
          </cell>
          <cell r="D154">
            <v>804045</v>
          </cell>
          <cell r="E154">
            <v>1424822</v>
          </cell>
          <cell r="F154">
            <v>1042025.0000000001</v>
          </cell>
          <cell r="G154">
            <v>947530</v>
          </cell>
          <cell r="H154">
            <v>2568848</v>
          </cell>
          <cell r="I154">
            <v>1303901</v>
          </cell>
          <cell r="J154">
            <v>2875590</v>
          </cell>
          <cell r="K154">
            <v>897913</v>
          </cell>
          <cell r="L154">
            <v>625520</v>
          </cell>
          <cell r="M154">
            <v>1467396</v>
          </cell>
          <cell r="N154">
            <v>438573</v>
          </cell>
          <cell r="O154">
            <v>846445</v>
          </cell>
          <cell r="P154">
            <v>23129301</v>
          </cell>
          <cell r="Q154">
            <v>982188</v>
          </cell>
          <cell r="R154">
            <v>1987791</v>
          </cell>
          <cell r="S154">
            <v>477623</v>
          </cell>
          <cell r="T154">
            <v>1885441</v>
          </cell>
          <cell r="U154">
            <v>391216</v>
          </cell>
          <cell r="V154">
            <v>5724259</v>
          </cell>
          <cell r="W154">
            <v>825771</v>
          </cell>
          <cell r="X154">
            <v>1222745</v>
          </cell>
          <cell r="Y154">
            <v>653976</v>
          </cell>
          <cell r="Z154">
            <v>1457156</v>
          </cell>
          <cell r="AA154">
            <v>684552</v>
          </cell>
          <cell r="AB154">
            <v>1171529</v>
          </cell>
          <cell r="AC154">
            <v>419617</v>
          </cell>
          <cell r="AD154">
            <v>6435346</v>
          </cell>
          <cell r="AE154">
            <v>35288907</v>
          </cell>
        </row>
        <row r="155">
          <cell r="B155">
            <v>1770649</v>
          </cell>
          <cell r="C155">
            <v>5586265</v>
          </cell>
          <cell r="D155">
            <v>719513</v>
          </cell>
          <cell r="E155">
            <v>1399778</v>
          </cell>
          <cell r="F155">
            <v>1000194</v>
          </cell>
          <cell r="G155">
            <v>984956</v>
          </cell>
          <cell r="H155">
            <v>2615213</v>
          </cell>
          <cell r="I155">
            <v>1341137</v>
          </cell>
          <cell r="J155">
            <v>2530610</v>
          </cell>
          <cell r="K155">
            <v>803225</v>
          </cell>
          <cell r="L155">
            <v>639678</v>
          </cell>
          <cell r="M155">
            <v>1541032</v>
          </cell>
          <cell r="N155">
            <v>515571</v>
          </cell>
          <cell r="O155">
            <v>871551</v>
          </cell>
          <cell r="P155">
            <v>22319372</v>
          </cell>
          <cell r="Q155">
            <v>905468</v>
          </cell>
          <cell r="R155">
            <v>1903017</v>
          </cell>
          <cell r="S155">
            <v>474107</v>
          </cell>
          <cell r="T155">
            <v>1837298</v>
          </cell>
          <cell r="U155">
            <v>368982</v>
          </cell>
          <cell r="V155">
            <v>5488872</v>
          </cell>
          <cell r="W155">
            <v>906822</v>
          </cell>
          <cell r="X155">
            <v>1322852</v>
          </cell>
          <cell r="Y155">
            <v>633980</v>
          </cell>
          <cell r="Z155">
            <v>1588332</v>
          </cell>
          <cell r="AA155">
            <v>680659</v>
          </cell>
          <cell r="AB155">
            <v>1104128</v>
          </cell>
          <cell r="AC155">
            <v>367532</v>
          </cell>
          <cell r="AD155">
            <v>6604305</v>
          </cell>
          <cell r="AE155">
            <v>34412548</v>
          </cell>
        </row>
        <row r="156">
          <cell r="B156">
            <v>1716498</v>
          </cell>
          <cell r="C156">
            <v>5920674</v>
          </cell>
          <cell r="D156">
            <v>747716</v>
          </cell>
          <cell r="E156">
            <v>1617636</v>
          </cell>
          <cell r="F156">
            <v>1085098</v>
          </cell>
          <cell r="G156">
            <v>893183</v>
          </cell>
          <cell r="H156">
            <v>2717589</v>
          </cell>
          <cell r="I156">
            <v>1227956</v>
          </cell>
          <cell r="J156">
            <v>2570503</v>
          </cell>
          <cell r="K156">
            <v>848566</v>
          </cell>
          <cell r="L156">
            <v>603114</v>
          </cell>
          <cell r="M156">
            <v>1557511</v>
          </cell>
          <cell r="N156">
            <v>567171</v>
          </cell>
          <cell r="O156">
            <v>915439</v>
          </cell>
          <cell r="P156">
            <v>22988654</v>
          </cell>
          <cell r="Q156">
            <v>963807</v>
          </cell>
          <cell r="R156">
            <v>1860035</v>
          </cell>
          <cell r="S156">
            <v>432961</v>
          </cell>
          <cell r="T156">
            <v>1767963</v>
          </cell>
          <cell r="U156">
            <v>399051</v>
          </cell>
          <cell r="V156">
            <v>5423817</v>
          </cell>
          <cell r="W156">
            <v>1081943</v>
          </cell>
          <cell r="X156">
            <v>1187793</v>
          </cell>
          <cell r="Y156">
            <v>640192</v>
          </cell>
          <cell r="Z156">
            <v>1851242</v>
          </cell>
          <cell r="AA156">
            <v>718369</v>
          </cell>
          <cell r="AB156">
            <v>1077487</v>
          </cell>
          <cell r="AC156">
            <v>419754</v>
          </cell>
          <cell r="AD156">
            <v>6976780</v>
          </cell>
          <cell r="AE156">
            <v>35389251</v>
          </cell>
        </row>
        <row r="157">
          <cell r="B157">
            <v>1951868</v>
          </cell>
          <cell r="C157">
            <v>5636176</v>
          </cell>
          <cell r="D157">
            <v>793047</v>
          </cell>
          <cell r="E157">
            <v>1555311</v>
          </cell>
          <cell r="F157">
            <v>1185674</v>
          </cell>
          <cell r="G157">
            <v>923538</v>
          </cell>
          <cell r="H157">
            <v>2679426</v>
          </cell>
          <cell r="I157">
            <v>1124536</v>
          </cell>
          <cell r="J157">
            <v>2120780</v>
          </cell>
          <cell r="K157">
            <v>1018604</v>
          </cell>
          <cell r="L157">
            <v>703181</v>
          </cell>
          <cell r="M157">
            <v>1409562</v>
          </cell>
          <cell r="N157">
            <v>658502</v>
          </cell>
          <cell r="O157">
            <v>959046</v>
          </cell>
          <cell r="P157">
            <v>22719251</v>
          </cell>
          <cell r="Q157">
            <v>979567</v>
          </cell>
          <cell r="R157">
            <v>2134034</v>
          </cell>
          <cell r="S157">
            <v>466795</v>
          </cell>
          <cell r="T157">
            <v>1929406</v>
          </cell>
          <cell r="U157">
            <v>412927</v>
          </cell>
          <cell r="V157">
            <v>5922729</v>
          </cell>
          <cell r="W157">
            <v>974057</v>
          </cell>
          <cell r="X157">
            <v>1028825</v>
          </cell>
          <cell r="Y157">
            <v>706092</v>
          </cell>
          <cell r="Z157">
            <v>1649351</v>
          </cell>
          <cell r="AA157">
            <v>805163</v>
          </cell>
          <cell r="AB157">
            <v>1166598</v>
          </cell>
          <cell r="AC157">
            <v>365459</v>
          </cell>
          <cell r="AD157">
            <v>6695545</v>
          </cell>
          <cell r="AE157">
            <v>35337523</v>
          </cell>
        </row>
        <row r="158">
          <cell r="B158">
            <v>1890404</v>
          </cell>
          <cell r="C158">
            <v>5980221</v>
          </cell>
          <cell r="D158">
            <v>676344</v>
          </cell>
          <cell r="E158">
            <v>1481302</v>
          </cell>
          <cell r="F158">
            <v>1235347</v>
          </cell>
          <cell r="G158">
            <v>860523</v>
          </cell>
          <cell r="H158">
            <v>2494104</v>
          </cell>
          <cell r="I158">
            <v>1183776</v>
          </cell>
          <cell r="J158">
            <v>2159747</v>
          </cell>
          <cell r="K158">
            <v>774702</v>
          </cell>
          <cell r="L158">
            <v>675534</v>
          </cell>
          <cell r="M158">
            <v>1477306</v>
          </cell>
          <cell r="N158">
            <v>658365</v>
          </cell>
          <cell r="O158">
            <v>1010462</v>
          </cell>
          <cell r="P158">
            <v>22558137</v>
          </cell>
          <cell r="Q158">
            <v>920910</v>
          </cell>
          <cell r="R158">
            <v>2156107</v>
          </cell>
          <cell r="S158">
            <v>460067</v>
          </cell>
          <cell r="T158">
            <v>2033977</v>
          </cell>
          <cell r="U158">
            <v>441499</v>
          </cell>
          <cell r="V158">
            <v>6012560</v>
          </cell>
          <cell r="W158">
            <v>911230</v>
          </cell>
          <cell r="X158">
            <v>1039656</v>
          </cell>
          <cell r="Y158">
            <v>651721</v>
          </cell>
          <cell r="Z158">
            <v>1466338</v>
          </cell>
          <cell r="AA158">
            <v>888297</v>
          </cell>
          <cell r="AB158">
            <v>1139222</v>
          </cell>
          <cell r="AC158">
            <v>334121</v>
          </cell>
          <cell r="AD158">
            <v>6430585</v>
          </cell>
          <cell r="AE158">
            <v>35001284</v>
          </cell>
        </row>
        <row r="159">
          <cell r="B159">
            <v>2042759</v>
          </cell>
          <cell r="C159">
            <v>6242512</v>
          </cell>
          <cell r="D159">
            <v>640775</v>
          </cell>
          <cell r="E159">
            <v>1410708</v>
          </cell>
          <cell r="F159">
            <v>1073712</v>
          </cell>
          <cell r="G159">
            <v>970655</v>
          </cell>
          <cell r="H159">
            <v>2785091</v>
          </cell>
          <cell r="I159">
            <v>1312308</v>
          </cell>
          <cell r="J159">
            <v>2625972</v>
          </cell>
          <cell r="K159">
            <v>753857</v>
          </cell>
          <cell r="L159">
            <v>640655</v>
          </cell>
          <cell r="M159">
            <v>1609286</v>
          </cell>
          <cell r="N159">
            <v>631736</v>
          </cell>
          <cell r="O159">
            <v>972167</v>
          </cell>
          <cell r="P159">
            <v>23712193</v>
          </cell>
          <cell r="Q159">
            <v>991414</v>
          </cell>
          <cell r="R159">
            <v>2303835</v>
          </cell>
          <cell r="S159">
            <v>514756.99999999994</v>
          </cell>
          <cell r="T159">
            <v>2140156</v>
          </cell>
          <cell r="U159">
            <v>417291</v>
          </cell>
          <cell r="V159">
            <v>6367453</v>
          </cell>
          <cell r="W159">
            <v>1119772</v>
          </cell>
          <cell r="X159">
            <v>1166695</v>
          </cell>
          <cell r="Y159">
            <v>706292</v>
          </cell>
          <cell r="Z159">
            <v>1534763</v>
          </cell>
          <cell r="AA159">
            <v>907293</v>
          </cell>
          <cell r="AB159">
            <v>1211882</v>
          </cell>
          <cell r="AC159">
            <v>348173</v>
          </cell>
          <cell r="AD159">
            <v>6994870</v>
          </cell>
          <cell r="AE159">
            <v>37074516</v>
          </cell>
        </row>
        <row r="160">
          <cell r="B160">
            <v>1919036</v>
          </cell>
          <cell r="C160">
            <v>6051441</v>
          </cell>
          <cell r="D160">
            <v>619525</v>
          </cell>
          <cell r="E160">
            <v>1505474</v>
          </cell>
          <cell r="F160">
            <v>1157895</v>
          </cell>
          <cell r="G160">
            <v>1077967</v>
          </cell>
          <cell r="H160">
            <v>2881361</v>
          </cell>
          <cell r="I160">
            <v>1270248</v>
          </cell>
          <cell r="J160">
            <v>2598876</v>
          </cell>
          <cell r="K160">
            <v>835503</v>
          </cell>
          <cell r="L160">
            <v>652453</v>
          </cell>
          <cell r="M160">
            <v>1628166</v>
          </cell>
          <cell r="N160">
            <v>648123</v>
          </cell>
          <cell r="O160">
            <v>1095285</v>
          </cell>
          <cell r="P160">
            <v>23941353</v>
          </cell>
          <cell r="Q160">
            <v>1011370</v>
          </cell>
          <cell r="R160">
            <v>2475066</v>
          </cell>
          <cell r="S160">
            <v>548904</v>
          </cell>
          <cell r="T160">
            <v>2351004</v>
          </cell>
          <cell r="U160">
            <v>416257</v>
          </cell>
          <cell r="V160">
            <v>6802601</v>
          </cell>
          <cell r="W160">
            <v>1136176</v>
          </cell>
          <cell r="X160">
            <v>1268310</v>
          </cell>
          <cell r="Y160">
            <v>806151</v>
          </cell>
          <cell r="Z160">
            <v>1397548</v>
          </cell>
          <cell r="AA160">
            <v>936497</v>
          </cell>
          <cell r="AB160">
            <v>1133288</v>
          </cell>
          <cell r="AC160">
            <v>358409</v>
          </cell>
          <cell r="AD160">
            <v>7036379</v>
          </cell>
          <cell r="AE160">
            <v>37780335</v>
          </cell>
        </row>
        <row r="161">
          <cell r="B161">
            <v>2059327.5596810805</v>
          </cell>
          <cell r="C161">
            <v>5872140.3719153721</v>
          </cell>
          <cell r="D161">
            <v>567219.92007263354</v>
          </cell>
          <cell r="E161">
            <v>1569998.961426462</v>
          </cell>
          <cell r="F161">
            <v>1213088.4148267377</v>
          </cell>
          <cell r="G161">
            <v>1152342.3316491125</v>
          </cell>
          <cell r="H161">
            <v>2488565.6600763723</v>
          </cell>
          <cell r="I161">
            <v>1220326.888570345</v>
          </cell>
          <cell r="J161">
            <v>2429769.1918391525</v>
          </cell>
          <cell r="K161">
            <v>784302.59710960917</v>
          </cell>
          <cell r="L161">
            <v>586762.4178948265</v>
          </cell>
          <cell r="M161">
            <v>1565871.2159150427</v>
          </cell>
          <cell r="N161">
            <v>657179.95306750492</v>
          </cell>
          <cell r="O161">
            <v>1151870.2900145664</v>
          </cell>
          <cell r="P161">
            <v>23318765.774058819</v>
          </cell>
          <cell r="Q161">
            <v>1038910.8677437371</v>
          </cell>
          <cell r="R161">
            <v>2583537.6183831906</v>
          </cell>
          <cell r="S161">
            <v>588732.03817589895</v>
          </cell>
          <cell r="T161">
            <v>2525857.3495131456</v>
          </cell>
          <cell r="U161">
            <v>411310.41455337266</v>
          </cell>
          <cell r="V161">
            <v>7148348.2883693455</v>
          </cell>
          <cell r="W161">
            <v>1108653.1435838677</v>
          </cell>
          <cell r="X161">
            <v>1381541.9192945759</v>
          </cell>
          <cell r="Y161">
            <v>878084.05194744817</v>
          </cell>
          <cell r="Z161">
            <v>1483119.7256614026</v>
          </cell>
          <cell r="AA161">
            <v>883571.84513078257</v>
          </cell>
          <cell r="AB161">
            <v>1108148.695004608</v>
          </cell>
          <cell r="AC161">
            <v>343779.5569491504</v>
          </cell>
          <cell r="AD161">
            <v>7186898.9375718348</v>
          </cell>
          <cell r="AE161">
            <v>37654013</v>
          </cell>
        </row>
        <row r="162">
          <cell r="B162">
            <v>1848813.2816893004</v>
          </cell>
          <cell r="C162">
            <v>5583880.5384138348</v>
          </cell>
          <cell r="D162">
            <v>463940.70252247952</v>
          </cell>
          <cell r="E162">
            <v>1473481.7809125779</v>
          </cell>
          <cell r="F162">
            <v>956161.32310045569</v>
          </cell>
          <cell r="G162">
            <v>959582.9614231952</v>
          </cell>
          <cell r="H162">
            <v>2196380.5518209115</v>
          </cell>
          <cell r="I162">
            <v>1107764.3417435067</v>
          </cell>
          <cell r="J162">
            <v>2131124.4680152</v>
          </cell>
          <cell r="K162">
            <v>617463.45622765308</v>
          </cell>
          <cell r="L162">
            <v>497372.96403794992</v>
          </cell>
          <cell r="M162">
            <v>1222635.8462392997</v>
          </cell>
          <cell r="N162">
            <v>610176.95112283947</v>
          </cell>
          <cell r="O162">
            <v>966419.0253587187</v>
          </cell>
          <cell r="P162">
            <v>20635198.192627922</v>
          </cell>
          <cell r="Q162">
            <v>830781.90079463006</v>
          </cell>
          <cell r="R162">
            <v>1994830.5018956284</v>
          </cell>
          <cell r="S162">
            <v>511796.43591089547</v>
          </cell>
          <cell r="T162">
            <v>2096039.4222258783</v>
          </cell>
          <cell r="U162">
            <v>355669.03223818605</v>
          </cell>
          <cell r="V162">
            <v>5789117.2930652183</v>
          </cell>
          <cell r="W162">
            <v>910561.75066977227</v>
          </cell>
          <cell r="X162">
            <v>1142248.6057622689</v>
          </cell>
          <cell r="Y162">
            <v>757430.25046357128</v>
          </cell>
          <cell r="Z162">
            <v>1333067.1056630663</v>
          </cell>
          <cell r="AA162">
            <v>752324.49364466826</v>
          </cell>
          <cell r="AB162">
            <v>892903.87494715163</v>
          </cell>
          <cell r="AC162">
            <v>300092.43315635959</v>
          </cell>
          <cell r="AD162">
            <v>6088628.5143068582</v>
          </cell>
          <cell r="AE162">
            <v>32512944</v>
          </cell>
        </row>
        <row r="163">
          <cell r="B163">
            <v>2129178.6392418696</v>
          </cell>
          <cell r="C163">
            <v>6101366.0399457887</v>
          </cell>
          <cell r="D163">
            <v>493797.6612292772</v>
          </cell>
          <cell r="E163">
            <v>1688658.9955976103</v>
          </cell>
          <cell r="F163">
            <v>1215609.8347380797</v>
          </cell>
          <cell r="G163">
            <v>1152725.5988811008</v>
          </cell>
          <cell r="H163">
            <v>2505099.8953296617</v>
          </cell>
          <cell r="I163">
            <v>1268921.2463197752</v>
          </cell>
          <cell r="J163">
            <v>2597577.6678606835</v>
          </cell>
          <cell r="K163">
            <v>739308.59898500191</v>
          </cell>
          <cell r="L163">
            <v>612022.69601162861</v>
          </cell>
          <cell r="M163">
            <v>1379583.5616669536</v>
          </cell>
          <cell r="N163">
            <v>681184.65436617483</v>
          </cell>
          <cell r="O163">
            <v>1142610.9754015976</v>
          </cell>
          <cell r="P163">
            <v>23707646.065575201</v>
          </cell>
          <cell r="Q163">
            <v>1047643.2617476649</v>
          </cell>
          <cell r="R163">
            <v>2120173.3496824931</v>
          </cell>
          <cell r="S163">
            <v>606341.83350975707</v>
          </cell>
          <cell r="T163">
            <v>2232816.7285889378</v>
          </cell>
          <cell r="U163">
            <v>417525.76529265341</v>
          </cell>
          <cell r="V163">
            <v>6424500.9388215058</v>
          </cell>
          <cell r="W163">
            <v>976328.34090791817</v>
          </cell>
          <cell r="X163">
            <v>1371672.5856918842</v>
          </cell>
          <cell r="Y163">
            <v>964161.04103075864</v>
          </cell>
          <cell r="Z163">
            <v>1655844.9815824234</v>
          </cell>
          <cell r="AA163">
            <v>903688.88967265491</v>
          </cell>
          <cell r="AB163">
            <v>1073218.8582116119</v>
          </cell>
          <cell r="AC163">
            <v>332305.29850603722</v>
          </cell>
          <cell r="AD163">
            <v>7277219.9956032885</v>
          </cell>
          <cell r="AE163">
            <v>37409367</v>
          </cell>
        </row>
        <row r="164">
          <cell r="B164">
            <v>2320589.2958411085</v>
          </cell>
          <cell r="C164">
            <v>6316066.0219805045</v>
          </cell>
          <cell r="D164">
            <v>480718.52726150461</v>
          </cell>
          <cell r="E164">
            <v>1648121.0903224961</v>
          </cell>
          <cell r="F164">
            <v>1357851.9750779506</v>
          </cell>
          <cell r="G164">
            <v>1173620.2193750245</v>
          </cell>
          <cell r="H164">
            <v>3137957.1514405687</v>
          </cell>
          <cell r="I164">
            <v>1367809.7011657602</v>
          </cell>
          <cell r="J164">
            <v>2800281.1957174493</v>
          </cell>
          <cell r="K164">
            <v>737194.42222956126</v>
          </cell>
          <cell r="L164">
            <v>685970.33000174572</v>
          </cell>
          <cell r="M164">
            <v>1477192.6685776999</v>
          </cell>
          <cell r="N164">
            <v>748901.39947408251</v>
          </cell>
          <cell r="O164">
            <v>1243171.0773999838</v>
          </cell>
          <cell r="P164">
            <v>25495445.07586544</v>
          </cell>
          <cell r="Q164">
            <v>1096336.7368527839</v>
          </cell>
          <cell r="R164">
            <v>2399048.5048702778</v>
          </cell>
          <cell r="S164">
            <v>584063.39768142498</v>
          </cell>
          <cell r="T164">
            <v>2312247.738977618</v>
          </cell>
          <cell r="U164">
            <v>446806.34032777656</v>
          </cell>
          <cell r="V164">
            <v>6838502.7187098814</v>
          </cell>
          <cell r="W164">
            <v>1100817.114787597</v>
          </cell>
          <cell r="X164">
            <v>1375570.1131586479</v>
          </cell>
          <cell r="Y164">
            <v>952601.74142145645</v>
          </cell>
          <cell r="Z164">
            <v>1867053.6781215363</v>
          </cell>
          <cell r="AA164">
            <v>984363.8035358917</v>
          </cell>
          <cell r="AB164">
            <v>1158387.4491691461</v>
          </cell>
          <cell r="AC164">
            <v>362415.30523040128</v>
          </cell>
          <cell r="AD164">
            <v>7801209.2054246757</v>
          </cell>
          <cell r="AE164">
            <v>40135157</v>
          </cell>
        </row>
        <row r="165">
          <cell r="B165">
            <v>2317304.6235000058</v>
          </cell>
          <cell r="C165">
            <v>7067110.1937470948</v>
          </cell>
          <cell r="D165">
            <v>485258.48786946316</v>
          </cell>
          <cell r="E165">
            <v>1683219.6483479943</v>
          </cell>
          <cell r="F165">
            <v>1422875.5945630518</v>
          </cell>
          <cell r="G165">
            <v>1149709.4761219413</v>
          </cell>
          <cell r="H165">
            <v>2659104.2491253517</v>
          </cell>
          <cell r="I165">
            <v>1384214.801129001</v>
          </cell>
          <cell r="J165">
            <v>2820119.1145585906</v>
          </cell>
          <cell r="K165">
            <v>673555.4332714089</v>
          </cell>
          <cell r="L165">
            <v>676595.24846359703</v>
          </cell>
          <cell r="M165">
            <v>1328280.5139882723</v>
          </cell>
          <cell r="N165">
            <v>740694.39445817994</v>
          </cell>
          <cell r="O165">
            <v>1200946.424092842</v>
          </cell>
          <cell r="P165">
            <v>25608988.203236792</v>
          </cell>
          <cell r="Q165">
            <v>1127471.3519623789</v>
          </cell>
          <cell r="R165">
            <v>2224483.7741679731</v>
          </cell>
          <cell r="S165">
            <v>579155.76123555389</v>
          </cell>
          <cell r="T165">
            <v>2259785.6459190776</v>
          </cell>
          <cell r="U165">
            <v>443777.21488480212</v>
          </cell>
          <cell r="V165">
            <v>6634673.7481697854</v>
          </cell>
          <cell r="W165">
            <v>998661.95914285618</v>
          </cell>
          <cell r="X165">
            <v>1378552.8468430049</v>
          </cell>
          <cell r="Y165">
            <v>945748.73024984507</v>
          </cell>
          <cell r="Z165">
            <v>1696794.0397607782</v>
          </cell>
          <cell r="AA165">
            <v>1060616.515970089</v>
          </cell>
          <cell r="AB165">
            <v>1198114.7227391815</v>
          </cell>
          <cell r="AC165">
            <v>355511.2338876751</v>
          </cell>
          <cell r="AD165">
            <v>7634000.0485934289</v>
          </cell>
          <cell r="AE165">
            <v>39877662</v>
          </cell>
        </row>
        <row r="166">
          <cell r="B166">
            <v>2299321.6607602607</v>
          </cell>
          <cell r="C166">
            <v>7303504.4976087715</v>
          </cell>
          <cell r="D166">
            <v>479293.26862960809</v>
          </cell>
          <cell r="E166">
            <v>1670625.4112051576</v>
          </cell>
          <cell r="F166">
            <v>1416405.8239835287</v>
          </cell>
          <cell r="G166">
            <v>1084003.144899369</v>
          </cell>
          <cell r="H166">
            <v>2726908.9541782779</v>
          </cell>
          <cell r="I166">
            <v>1347077.8856526483</v>
          </cell>
          <cell r="J166">
            <v>2754571.1589416568</v>
          </cell>
          <cell r="K166">
            <v>722471.01513897022</v>
          </cell>
          <cell r="L166">
            <v>645169.44465411233</v>
          </cell>
          <cell r="M166">
            <v>1368119.0222945462</v>
          </cell>
          <cell r="N166">
            <v>724296.45415238664</v>
          </cell>
          <cell r="O166">
            <v>1232155.3992327948</v>
          </cell>
          <cell r="P166">
            <v>25773923.14133209</v>
          </cell>
          <cell r="Q166">
            <v>1027915.087725522</v>
          </cell>
          <cell r="R166">
            <v>2159072.5370895085</v>
          </cell>
          <cell r="S166">
            <v>566130.76412033534</v>
          </cell>
          <cell r="T166">
            <v>2300317.5603901567</v>
          </cell>
          <cell r="U166">
            <v>439912.77807044028</v>
          </cell>
          <cell r="V166">
            <v>6493348.7273959629</v>
          </cell>
          <cell r="W166">
            <v>1018530.1596173901</v>
          </cell>
          <cell r="X166">
            <v>1336416.2664713052</v>
          </cell>
          <cell r="Y166">
            <v>954048.24311195733</v>
          </cell>
          <cell r="Z166">
            <v>1798055.6647038979</v>
          </cell>
          <cell r="AA166">
            <v>1033604.3698680362</v>
          </cell>
          <cell r="AB166">
            <v>1215327.4560252011</v>
          </cell>
          <cell r="AC166">
            <v>348461.97147416207</v>
          </cell>
          <cell r="AD166">
            <v>7704444.131271949</v>
          </cell>
          <cell r="AE166">
            <v>39971716</v>
          </cell>
        </row>
        <row r="167">
          <cell r="B167">
            <v>2255897.4115642179</v>
          </cell>
          <cell r="C167">
            <v>8077647.2140488811</v>
          </cell>
          <cell r="D167">
            <v>489266.41452630539</v>
          </cell>
          <cell r="E167">
            <v>2060543.4893336268</v>
          </cell>
          <cell r="F167">
            <v>1406870.3677951251</v>
          </cell>
          <cell r="G167">
            <v>1249699.9499299182</v>
          </cell>
          <cell r="H167">
            <v>3624578.5263023889</v>
          </cell>
          <cell r="I167">
            <v>1348026.2098551707</v>
          </cell>
          <cell r="J167">
            <v>2880445.5987914857</v>
          </cell>
          <cell r="K167">
            <v>781051.1279060794</v>
          </cell>
          <cell r="L167">
            <v>709793.50434093538</v>
          </cell>
          <cell r="M167">
            <v>1543986.900317797</v>
          </cell>
          <cell r="N167">
            <v>691299.25243766617</v>
          </cell>
          <cell r="O167">
            <v>1319831.3081546517</v>
          </cell>
          <cell r="P167">
            <v>28438937.27530425</v>
          </cell>
          <cell r="Q167">
            <v>1210538.0436392794</v>
          </cell>
          <cell r="R167">
            <v>2305447.0363644524</v>
          </cell>
          <cell r="S167">
            <v>610229.86461222742</v>
          </cell>
          <cell r="T167">
            <v>2504600.4939481337</v>
          </cell>
          <cell r="U167">
            <v>476197.025291759</v>
          </cell>
          <cell r="V167">
            <v>7107012.4638558514</v>
          </cell>
          <cell r="W167">
            <v>1232671.9864221669</v>
          </cell>
          <cell r="X167">
            <v>1397137.4462506436</v>
          </cell>
          <cell r="Y167">
            <v>963379.49441691593</v>
          </cell>
          <cell r="Z167">
            <v>1926275.9633874332</v>
          </cell>
          <cell r="AA167">
            <v>1099816.5965587043</v>
          </cell>
          <cell r="AB167">
            <v>1257097.8860519335</v>
          </cell>
          <cell r="AC167">
            <v>360834.88775210379</v>
          </cell>
          <cell r="AD167">
            <v>8237214.2608399009</v>
          </cell>
          <cell r="AE167">
            <v>43783164</v>
          </cell>
        </row>
        <row r="168">
          <cell r="B168">
            <v>2636384.5782593116</v>
          </cell>
          <cell r="C168">
            <v>7262762.9579102714</v>
          </cell>
          <cell r="D168">
            <v>432950.37209249096</v>
          </cell>
          <cell r="E168">
            <v>2259373.2338844021</v>
          </cell>
          <cell r="F168">
            <v>1472492.4467042193</v>
          </cell>
          <cell r="G168">
            <v>1320802.7920383879</v>
          </cell>
          <cell r="H168">
            <v>3330290.2124093901</v>
          </cell>
          <cell r="I168">
            <v>1383742.5726871684</v>
          </cell>
          <cell r="J168">
            <v>2754192.9540131781</v>
          </cell>
          <cell r="K168">
            <v>699388.81589479547</v>
          </cell>
          <cell r="L168">
            <v>687741.37504360871</v>
          </cell>
          <cell r="M168">
            <v>1612752.7006230615</v>
          </cell>
          <cell r="N168">
            <v>746271.90167661977</v>
          </cell>
          <cell r="O168">
            <v>1276468.0454613247</v>
          </cell>
          <cell r="P168">
            <v>27875614.958698228</v>
          </cell>
          <cell r="Q168">
            <v>1289679.8683961865</v>
          </cell>
          <cell r="R168">
            <v>2371837.0470180418</v>
          </cell>
          <cell r="S168">
            <v>626494.42115063115</v>
          </cell>
          <cell r="T168">
            <v>2610295.1011719801</v>
          </cell>
          <cell r="U168">
            <v>465018.73638831946</v>
          </cell>
          <cell r="V168">
            <v>7363325.1741251582</v>
          </cell>
          <cell r="W168">
            <v>1386609.6457464008</v>
          </cell>
          <cell r="X168">
            <v>1441257.292076437</v>
          </cell>
          <cell r="Y168">
            <v>1024630.7558001082</v>
          </cell>
          <cell r="Z168">
            <v>1944565.2254809043</v>
          </cell>
          <cell r="AA168">
            <v>1319228.7750657685</v>
          </cell>
          <cell r="AB168">
            <v>1338222.5928181889</v>
          </cell>
          <cell r="AC168">
            <v>372426.58018880204</v>
          </cell>
          <cell r="AD168">
            <v>8826940.8671766091</v>
          </cell>
          <cell r="AE168">
            <v>44065881</v>
          </cell>
        </row>
        <row r="169">
          <cell r="B169">
            <v>3058560.1438706</v>
          </cell>
          <cell r="C169">
            <v>7766833.6380519215</v>
          </cell>
          <cell r="D169">
            <v>443775.55238521437</v>
          </cell>
          <cell r="E169">
            <v>2235148.6107239113</v>
          </cell>
          <cell r="F169">
            <v>1555276.2327565029</v>
          </cell>
          <cell r="G169">
            <v>1266952.9284080712</v>
          </cell>
          <cell r="H169">
            <v>4022438.9337098817</v>
          </cell>
          <cell r="I169">
            <v>1386993.7885379137</v>
          </cell>
          <cell r="J169">
            <v>3128939.3941357504</v>
          </cell>
          <cell r="K169">
            <v>706902.42997240392</v>
          </cell>
          <cell r="L169">
            <v>699507.53262366087</v>
          </cell>
          <cell r="M169">
            <v>1780868.9931420141</v>
          </cell>
          <cell r="N169">
            <v>686397.04680596199</v>
          </cell>
          <cell r="O169">
            <v>1305224.3434615489</v>
          </cell>
          <cell r="P169">
            <v>30043819.568585351</v>
          </cell>
          <cell r="Q169">
            <v>1288231.8340480158</v>
          </cell>
          <cell r="R169">
            <v>2463020.755213087</v>
          </cell>
          <cell r="S169">
            <v>717154.64379471797</v>
          </cell>
          <cell r="T169">
            <v>2584867.0781872636</v>
          </cell>
          <cell r="U169">
            <v>516192.77690363058</v>
          </cell>
          <cell r="V169">
            <v>7569467.0881467145</v>
          </cell>
          <cell r="W169">
            <v>1460109.0778307377</v>
          </cell>
          <cell r="X169">
            <v>1537786.4879079321</v>
          </cell>
          <cell r="Y169">
            <v>762216.87178930489</v>
          </cell>
          <cell r="Z169">
            <v>3145609.9954590411</v>
          </cell>
          <cell r="AA169">
            <v>1221167.4387763394</v>
          </cell>
          <cell r="AB169">
            <v>1372115.0917825301</v>
          </cell>
          <cell r="AC169">
            <v>383109.37972204445</v>
          </cell>
          <cell r="AD169">
            <v>9882114.3432679288</v>
          </cell>
          <cell r="AE169">
            <v>47495401</v>
          </cell>
        </row>
        <row r="170">
          <cell r="B170">
            <v>3463651.3171501192</v>
          </cell>
          <cell r="C170">
            <v>7245410.2845076416</v>
          </cell>
          <cell r="D170">
            <v>381998.30446825089</v>
          </cell>
          <cell r="E170">
            <v>2196305.0361587051</v>
          </cell>
          <cell r="F170">
            <v>1449255.9940321313</v>
          </cell>
          <cell r="G170">
            <v>1458584.3740665275</v>
          </cell>
          <cell r="H170">
            <v>3950426.3356725164</v>
          </cell>
          <cell r="I170">
            <v>1469074.3367275184</v>
          </cell>
          <cell r="J170">
            <v>2896939.9708805117</v>
          </cell>
          <cell r="K170">
            <v>837185.7998420716</v>
          </cell>
          <cell r="L170">
            <v>691877.05316122761</v>
          </cell>
          <cell r="M170">
            <v>1770445.2935244152</v>
          </cell>
          <cell r="N170">
            <v>747835.07345497608</v>
          </cell>
          <cell r="O170">
            <v>1464189.8463303149</v>
          </cell>
          <cell r="P170">
            <v>30023179.019976925</v>
          </cell>
          <cell r="Q170">
            <v>1342785.903466749</v>
          </cell>
          <cell r="R170">
            <v>2477145.5754523785</v>
          </cell>
          <cell r="S170">
            <v>809841.14674471528</v>
          </cell>
          <cell r="T170">
            <v>3104035.7044007643</v>
          </cell>
          <cell r="U170">
            <v>540988.03082470107</v>
          </cell>
          <cell r="V170">
            <v>8274796.3608893091</v>
          </cell>
          <cell r="W170">
            <v>1385276.2253532547</v>
          </cell>
          <cell r="X170">
            <v>1503312.7144686873</v>
          </cell>
          <cell r="Y170">
            <v>794555.78407477867</v>
          </cell>
          <cell r="Z170">
            <v>2288743.1933236141</v>
          </cell>
          <cell r="AA170">
            <v>1180969.7300499878</v>
          </cell>
          <cell r="AB170">
            <v>1467207.3509631932</v>
          </cell>
          <cell r="AC170">
            <v>369546.62090024725</v>
          </cell>
          <cell r="AD170">
            <v>8989611.619133763</v>
          </cell>
          <cell r="AE170">
            <v>47287587</v>
          </cell>
        </row>
        <row r="171">
          <cell r="B171">
            <v>3066596.967209476</v>
          </cell>
          <cell r="C171">
            <v>6579224.9777379446</v>
          </cell>
          <cell r="D171">
            <v>394759.99000721262</v>
          </cell>
          <cell r="E171">
            <v>2028628.0093967281</v>
          </cell>
          <cell r="F171">
            <v>1470468.1430715767</v>
          </cell>
          <cell r="G171">
            <v>1462253.4243186207</v>
          </cell>
          <cell r="H171">
            <v>4367750.9890370993</v>
          </cell>
          <cell r="I171">
            <v>1242350.1981856104</v>
          </cell>
          <cell r="J171">
            <v>2957890.307747494</v>
          </cell>
          <cell r="K171">
            <v>880450.73018415901</v>
          </cell>
          <cell r="L171">
            <v>700752.79543498915</v>
          </cell>
          <cell r="M171">
            <v>1657306.2122502718</v>
          </cell>
          <cell r="N171">
            <v>700707.02068484214</v>
          </cell>
          <cell r="O171">
            <v>1324747.5151665383</v>
          </cell>
          <cell r="P171">
            <v>28833887.280432567</v>
          </cell>
          <cell r="Q171">
            <v>1410638.5979236681</v>
          </cell>
          <cell r="R171">
            <v>2531705.9200377725</v>
          </cell>
          <cell r="S171">
            <v>805870.89041344216</v>
          </cell>
          <cell r="T171">
            <v>3145444.5094913556</v>
          </cell>
          <cell r="U171">
            <v>544360.66870897799</v>
          </cell>
          <cell r="V171">
            <v>8438020.5865752175</v>
          </cell>
          <cell r="W171">
            <v>1371933.0167796209</v>
          </cell>
          <cell r="X171">
            <v>1567821.0690638665</v>
          </cell>
          <cell r="Y171">
            <v>729968.44337100908</v>
          </cell>
          <cell r="Z171">
            <v>2471324.7564435834</v>
          </cell>
          <cell r="AA171">
            <v>1136625.5287955943</v>
          </cell>
          <cell r="AB171">
            <v>1553288.6571432585</v>
          </cell>
          <cell r="AC171">
            <v>379513.66139529162</v>
          </cell>
          <cell r="AD171">
            <v>9210475.1329922248</v>
          </cell>
          <cell r="AE171">
            <v>46482383</v>
          </cell>
        </row>
        <row r="172">
          <cell r="B172">
            <v>3431517.534159922</v>
          </cell>
          <cell r="C172">
            <v>5905088.4838747624</v>
          </cell>
          <cell r="D172">
            <v>347238.27648430358</v>
          </cell>
          <cell r="E172">
            <v>2112901.1035435861</v>
          </cell>
          <cell r="F172">
            <v>1528855.0923089371</v>
          </cell>
          <cell r="G172">
            <v>1460851.4387565495</v>
          </cell>
          <cell r="H172">
            <v>4239203.5656351028</v>
          </cell>
          <cell r="I172">
            <v>1414864.3341043931</v>
          </cell>
          <cell r="J172">
            <v>3044200.4738840805</v>
          </cell>
          <cell r="K172">
            <v>896621.16740223602</v>
          </cell>
          <cell r="L172">
            <v>738962.10142232769</v>
          </cell>
          <cell r="M172">
            <v>1613361.5963657382</v>
          </cell>
          <cell r="N172">
            <v>839715.10479936306</v>
          </cell>
          <cell r="O172">
            <v>1370604.3075997944</v>
          </cell>
          <cell r="P172">
            <v>28943984.580341101</v>
          </cell>
          <cell r="Q172">
            <v>1432927.1209540397</v>
          </cell>
          <cell r="R172">
            <v>2561868.9013024373</v>
          </cell>
          <cell r="S172">
            <v>740006.23356543947</v>
          </cell>
          <cell r="T172">
            <v>3351552.3080009026</v>
          </cell>
          <cell r="U172">
            <v>561014.34730518505</v>
          </cell>
          <cell r="V172">
            <v>8647368.9111280032</v>
          </cell>
          <cell r="W172">
            <v>1303871.3256281409</v>
          </cell>
          <cell r="X172">
            <v>1522156.611738293</v>
          </cell>
          <cell r="Y172">
            <v>824184.51798900508</v>
          </cell>
          <cell r="Z172">
            <v>2614136.1460452257</v>
          </cell>
          <cell r="AA172">
            <v>1323864.0910192381</v>
          </cell>
          <cell r="AB172">
            <v>1614097.2253777862</v>
          </cell>
          <cell r="AC172">
            <v>377591.5907332066</v>
          </cell>
          <cell r="AD172">
            <v>9579901.5085308943</v>
          </cell>
          <cell r="AE172">
            <v>47171255</v>
          </cell>
        </row>
        <row r="173">
          <cell r="B173">
            <v>3846681.0542597747</v>
          </cell>
          <cell r="C173">
            <v>6193696.1018845886</v>
          </cell>
          <cell r="D173">
            <v>261460.01892567528</v>
          </cell>
          <cell r="E173">
            <v>1935587.3014318449</v>
          </cell>
          <cell r="F173">
            <v>1539876.0196363083</v>
          </cell>
          <cell r="G173">
            <v>1443099.9870127325</v>
          </cell>
          <cell r="H173">
            <v>3246888.0346051739</v>
          </cell>
          <cell r="I173">
            <v>1202226.7264003723</v>
          </cell>
          <cell r="J173">
            <v>2833430.2230812642</v>
          </cell>
          <cell r="K173">
            <v>800388.02521162224</v>
          </cell>
          <cell r="L173">
            <v>634503.2505334625</v>
          </cell>
          <cell r="M173">
            <v>1554985.9874416697</v>
          </cell>
          <cell r="N173">
            <v>797849.74071844993</v>
          </cell>
          <cell r="O173">
            <v>1247641.4309706886</v>
          </cell>
          <cell r="P173">
            <v>27538313.902113628</v>
          </cell>
          <cell r="Q173">
            <v>1415490.8217510399</v>
          </cell>
          <cell r="R173">
            <v>2355186.5721735242</v>
          </cell>
          <cell r="S173">
            <v>710831.18130703282</v>
          </cell>
          <cell r="T173">
            <v>3041602.6299533062</v>
          </cell>
          <cell r="U173">
            <v>556728.85317228467</v>
          </cell>
          <cell r="V173">
            <v>8079840.0583571875</v>
          </cell>
          <cell r="W173">
            <v>1242247.087772863</v>
          </cell>
          <cell r="X173">
            <v>1466031.4538036161</v>
          </cell>
          <cell r="Y173">
            <v>746994.40363497741</v>
          </cell>
          <cell r="Z173">
            <v>2041548.6750124437</v>
          </cell>
          <cell r="AA173">
            <v>1306108.5113461656</v>
          </cell>
          <cell r="AB173">
            <v>1692951.3962073156</v>
          </cell>
          <cell r="AC173">
            <v>343520.51175180485</v>
          </cell>
          <cell r="AD173">
            <v>8839402.0395291857</v>
          </cell>
          <cell r="AE173">
            <v>44457556</v>
          </cell>
        </row>
        <row r="174">
          <cell r="B174">
            <v>4083006.1847461951</v>
          </cell>
          <cell r="C174">
            <v>5976459.7098545935</v>
          </cell>
          <cell r="D174">
            <v>277933.92844578798</v>
          </cell>
          <cell r="E174">
            <v>2061687.0707194547</v>
          </cell>
          <cell r="F174">
            <v>1712372.2702809335</v>
          </cell>
          <cell r="G174">
            <v>1676159.311905151</v>
          </cell>
          <cell r="H174">
            <v>3732463.0904522096</v>
          </cell>
          <cell r="I174">
            <v>1300250.1334075804</v>
          </cell>
          <cell r="J174">
            <v>3254399.5088081537</v>
          </cell>
          <cell r="K174">
            <v>855955.78227066714</v>
          </cell>
          <cell r="L174">
            <v>687783.67575741257</v>
          </cell>
          <cell r="M174">
            <v>1677360.7058656714</v>
          </cell>
          <cell r="N174">
            <v>764185.67594504717</v>
          </cell>
          <cell r="O174">
            <v>1474521.61781657</v>
          </cell>
          <cell r="P174">
            <v>29534538.666275427</v>
          </cell>
          <cell r="Q174">
            <v>1501980.6133774552</v>
          </cell>
          <cell r="R174">
            <v>2437154.6569493688</v>
          </cell>
          <cell r="S174">
            <v>754896.98492922809</v>
          </cell>
          <cell r="T174">
            <v>3616313.7181565659</v>
          </cell>
          <cell r="U174">
            <v>624290.94812665845</v>
          </cell>
          <cell r="V174">
            <v>8934636.9215392768</v>
          </cell>
          <cell r="W174">
            <v>1226041.4156979113</v>
          </cell>
          <cell r="X174">
            <v>1530428.4456183731</v>
          </cell>
          <cell r="Y174">
            <v>827429.82787413313</v>
          </cell>
          <cell r="Z174">
            <v>2084967.1082313703</v>
          </cell>
          <cell r="AA174">
            <v>1435823.2303978829</v>
          </cell>
          <cell r="AB174">
            <v>1781369.2824397164</v>
          </cell>
          <cell r="AC174">
            <v>406984.10192591412</v>
          </cell>
          <cell r="AD174">
            <v>9293043.4121853001</v>
          </cell>
          <cell r="AE174">
            <v>47762219</v>
          </cell>
        </row>
        <row r="175">
          <cell r="B175">
            <v>3884714.5493477075</v>
          </cell>
          <cell r="C175">
            <v>5844177.2378752967</v>
          </cell>
          <cell r="D175">
            <v>273730.56386770296</v>
          </cell>
          <cell r="E175">
            <v>2217719.1610623458</v>
          </cell>
          <cell r="F175">
            <v>1728796.9507557678</v>
          </cell>
          <cell r="G175">
            <v>1679221.1456250434</v>
          </cell>
          <cell r="H175">
            <v>3807838.0685528214</v>
          </cell>
          <cell r="I175">
            <v>1423177.7332477842</v>
          </cell>
          <cell r="J175">
            <v>3489891.2407331881</v>
          </cell>
          <cell r="K175">
            <v>897034.51425395906</v>
          </cell>
          <cell r="L175">
            <v>689483.20841581002</v>
          </cell>
          <cell r="M175">
            <v>1629465.7635946854</v>
          </cell>
          <cell r="N175">
            <v>779797.45908559277</v>
          </cell>
          <cell r="O175">
            <v>1599639.2044091043</v>
          </cell>
          <cell r="P175">
            <v>29944686.800826807</v>
          </cell>
          <cell r="Q175">
            <v>1520883.4032662846</v>
          </cell>
          <cell r="R175">
            <v>2624514.5203813068</v>
          </cell>
          <cell r="S175">
            <v>778837.00709103455</v>
          </cell>
          <cell r="T175">
            <v>3155724.1456670538</v>
          </cell>
          <cell r="U175">
            <v>616579.52549566503</v>
          </cell>
          <cell r="V175">
            <v>8696538.601901345</v>
          </cell>
          <cell r="W175">
            <v>1784975.1268693905</v>
          </cell>
          <cell r="X175">
            <v>1750600.2218142117</v>
          </cell>
          <cell r="Y175">
            <v>824628.14941453736</v>
          </cell>
          <cell r="Z175">
            <v>2554125.3590366486</v>
          </cell>
          <cell r="AA175">
            <v>1611543.951541729</v>
          </cell>
          <cell r="AB175">
            <v>1851661.7006472647</v>
          </cell>
          <cell r="AC175">
            <v>408108.08794806321</v>
          </cell>
          <cell r="AD175">
            <v>10785642.597271845</v>
          </cell>
          <cell r="AE175">
            <v>49426868</v>
          </cell>
        </row>
        <row r="176">
          <cell r="B176">
            <v>3271574.3039980438</v>
          </cell>
          <cell r="C176">
            <v>6083310.0950344671</v>
          </cell>
          <cell r="D176">
            <v>266641.6065969044</v>
          </cell>
          <cell r="E176">
            <v>2574441.100472095</v>
          </cell>
          <cell r="F176">
            <v>1883773.6960896286</v>
          </cell>
          <cell r="G176">
            <v>1548014.527911789</v>
          </cell>
          <cell r="H176">
            <v>4427430.6774793593</v>
          </cell>
          <cell r="I176">
            <v>1368467.6798253364</v>
          </cell>
          <cell r="J176">
            <v>3137903.4609159287</v>
          </cell>
          <cell r="K176">
            <v>1061892.3551615798</v>
          </cell>
          <cell r="L176">
            <v>786310.84577444382</v>
          </cell>
          <cell r="M176">
            <v>1843717.4146113875</v>
          </cell>
          <cell r="N176">
            <v>827335.24228898704</v>
          </cell>
          <cell r="O176">
            <v>1789292.6786594153</v>
          </cell>
          <cell r="P176">
            <v>30870105.684819371</v>
          </cell>
          <cell r="Q176">
            <v>1764801.500945616</v>
          </cell>
          <cell r="R176">
            <v>3277128.7722561834</v>
          </cell>
          <cell r="S176">
            <v>894875.7472940326</v>
          </cell>
          <cell r="T176">
            <v>3632037.1915095053</v>
          </cell>
          <cell r="U176">
            <v>574807.30149446067</v>
          </cell>
          <cell r="V176">
            <v>10143650.513499798</v>
          </cell>
          <cell r="W176">
            <v>2156772.3344311146</v>
          </cell>
          <cell r="X176">
            <v>1861369.6406075289</v>
          </cell>
          <cell r="Y176">
            <v>913350.33742128976</v>
          </cell>
          <cell r="Z176">
            <v>2901913.7072493434</v>
          </cell>
          <cell r="AA176">
            <v>1562808.4995807521</v>
          </cell>
          <cell r="AB176">
            <v>1847026.5255699167</v>
          </cell>
          <cell r="AC176">
            <v>497812.75682089111</v>
          </cell>
          <cell r="AD176">
            <v>11741053.801680837</v>
          </cell>
          <cell r="AE176">
            <v>52754810</v>
          </cell>
        </row>
        <row r="177">
          <cell r="B177">
            <v>3536249.4098613136</v>
          </cell>
          <cell r="C177">
            <v>5850505.3430066649</v>
          </cell>
          <cell r="D177">
            <v>223523.52875125309</v>
          </cell>
          <cell r="E177">
            <v>2521483.6661742316</v>
          </cell>
          <cell r="F177">
            <v>1647070.6180471373</v>
          </cell>
          <cell r="G177">
            <v>1462071.5286262578</v>
          </cell>
          <cell r="H177">
            <v>3579072.9448577501</v>
          </cell>
          <cell r="I177">
            <v>1736313.5038391748</v>
          </cell>
          <cell r="J177">
            <v>3398183.9059915333</v>
          </cell>
          <cell r="K177">
            <v>1050038.9689664773</v>
          </cell>
          <cell r="L177">
            <v>683739.69206734467</v>
          </cell>
          <cell r="M177">
            <v>1614142.985309551</v>
          </cell>
          <cell r="N177">
            <v>844264.81680001866</v>
          </cell>
          <cell r="O177">
            <v>1812938.83650064</v>
          </cell>
          <cell r="P177">
            <v>29959599.748799343</v>
          </cell>
          <cell r="Q177">
            <v>1666799.5380875166</v>
          </cell>
          <cell r="R177">
            <v>2995063.8537224727</v>
          </cell>
          <cell r="S177">
            <v>865875.87849544093</v>
          </cell>
          <cell r="T177">
            <v>3627626.8488270524</v>
          </cell>
          <cell r="U177">
            <v>532979.01646538207</v>
          </cell>
          <cell r="V177">
            <v>9688345.1355978642</v>
          </cell>
          <cell r="W177">
            <v>2058507.0174753061</v>
          </cell>
          <cell r="X177">
            <v>1737912.6738694084</v>
          </cell>
          <cell r="Y177">
            <v>873700.16850486619</v>
          </cell>
          <cell r="Z177">
            <v>2528582.0293778409</v>
          </cell>
          <cell r="AA177">
            <v>1556788.1444737124</v>
          </cell>
          <cell r="AB177">
            <v>1748456.7024971235</v>
          </cell>
          <cell r="AC177">
            <v>396937.37940452946</v>
          </cell>
          <cell r="AD177">
            <v>10900884.115602788</v>
          </cell>
          <cell r="AE177">
            <v>50548829</v>
          </cell>
        </row>
        <row r="188">
          <cell r="B188">
            <v>186058</v>
          </cell>
          <cell r="C188">
            <v>1263010</v>
          </cell>
          <cell r="D188">
            <v>109594</v>
          </cell>
          <cell r="E188">
            <v>256048</v>
          </cell>
          <cell r="F188">
            <v>286963</v>
          </cell>
          <cell r="G188">
            <v>273110</v>
          </cell>
          <cell r="H188">
            <v>253871</v>
          </cell>
          <cell r="I188">
            <v>192803</v>
          </cell>
          <cell r="J188">
            <v>504535</v>
          </cell>
          <cell r="K188">
            <v>226661</v>
          </cell>
          <cell r="L188">
            <v>103665</v>
          </cell>
          <cell r="M188">
            <v>333528</v>
          </cell>
          <cell r="N188">
            <v>154102</v>
          </cell>
          <cell r="O188">
            <v>307892</v>
          </cell>
          <cell r="P188">
            <v>4451840</v>
          </cell>
          <cell r="Q188">
            <v>254625</v>
          </cell>
          <cell r="R188">
            <v>254699</v>
          </cell>
          <cell r="S188">
            <v>254663</v>
          </cell>
          <cell r="T188">
            <v>214199</v>
          </cell>
          <cell r="U188">
            <v>116939</v>
          </cell>
          <cell r="V188">
            <v>1095125</v>
          </cell>
          <cell r="W188">
            <v>226726</v>
          </cell>
          <cell r="X188">
            <v>321361</v>
          </cell>
          <cell r="Y188">
            <v>242645</v>
          </cell>
          <cell r="Z188">
            <v>168709</v>
          </cell>
          <cell r="AA188">
            <v>166783</v>
          </cell>
          <cell r="AB188">
            <v>192242</v>
          </cell>
          <cell r="AC188">
            <v>158712</v>
          </cell>
          <cell r="AD188">
            <v>1477178</v>
          </cell>
          <cell r="AE188">
            <v>7024143</v>
          </cell>
        </row>
        <row r="189">
          <cell r="B189">
            <v>170385</v>
          </cell>
          <cell r="C189">
            <v>1223018</v>
          </cell>
          <cell r="D189">
            <v>113029</v>
          </cell>
          <cell r="E189">
            <v>249627</v>
          </cell>
          <cell r="F189">
            <v>276833</v>
          </cell>
          <cell r="G189">
            <v>268279</v>
          </cell>
          <cell r="H189">
            <v>252571</v>
          </cell>
          <cell r="I189">
            <v>192529</v>
          </cell>
          <cell r="J189">
            <v>482663</v>
          </cell>
          <cell r="K189">
            <v>214506</v>
          </cell>
          <cell r="L189">
            <v>96869</v>
          </cell>
          <cell r="M189">
            <v>320436</v>
          </cell>
          <cell r="N189">
            <v>156913</v>
          </cell>
          <cell r="O189">
            <v>295031</v>
          </cell>
          <cell r="P189">
            <v>4312689</v>
          </cell>
          <cell r="Q189">
            <v>241786</v>
          </cell>
          <cell r="R189">
            <v>246724</v>
          </cell>
          <cell r="S189">
            <v>244083</v>
          </cell>
          <cell r="T189">
            <v>208836</v>
          </cell>
          <cell r="U189">
            <v>114653</v>
          </cell>
          <cell r="V189">
            <v>1056082</v>
          </cell>
          <cell r="W189">
            <v>220472</v>
          </cell>
          <cell r="X189">
            <v>304808</v>
          </cell>
          <cell r="Y189">
            <v>232369</v>
          </cell>
          <cell r="Z189">
            <v>157847</v>
          </cell>
          <cell r="AA189">
            <v>152584</v>
          </cell>
          <cell r="AB189">
            <v>180270</v>
          </cell>
          <cell r="AC189">
            <v>149506</v>
          </cell>
          <cell r="AD189">
            <v>1397856</v>
          </cell>
          <cell r="AE189">
            <v>6766625</v>
          </cell>
        </row>
        <row r="190">
          <cell r="B190">
            <v>164551</v>
          </cell>
          <cell r="C190">
            <v>1097008</v>
          </cell>
          <cell r="D190">
            <v>114636</v>
          </cell>
          <cell r="E190">
            <v>233558</v>
          </cell>
          <cell r="F190">
            <v>262633</v>
          </cell>
          <cell r="G190">
            <v>253027</v>
          </cell>
          <cell r="H190">
            <v>249225</v>
          </cell>
          <cell r="I190">
            <v>190699</v>
          </cell>
          <cell r="J190">
            <v>454067</v>
          </cell>
          <cell r="K190">
            <v>198342</v>
          </cell>
          <cell r="L190">
            <v>91408</v>
          </cell>
          <cell r="M190">
            <v>299372</v>
          </cell>
          <cell r="N190">
            <v>146095</v>
          </cell>
          <cell r="O190">
            <v>281262</v>
          </cell>
          <cell r="P190">
            <v>4035883</v>
          </cell>
          <cell r="Q190">
            <v>222316</v>
          </cell>
          <cell r="R190">
            <v>224328</v>
          </cell>
          <cell r="S190">
            <v>227197</v>
          </cell>
          <cell r="T190">
            <v>195489</v>
          </cell>
          <cell r="U190">
            <v>108561</v>
          </cell>
          <cell r="V190">
            <v>977891</v>
          </cell>
          <cell r="W190">
            <v>203860</v>
          </cell>
          <cell r="X190">
            <v>279054</v>
          </cell>
          <cell r="Y190">
            <v>215464</v>
          </cell>
          <cell r="Z190">
            <v>145849</v>
          </cell>
          <cell r="AA190">
            <v>138807</v>
          </cell>
          <cell r="AB190">
            <v>170990</v>
          </cell>
          <cell r="AC190">
            <v>137854</v>
          </cell>
          <cell r="AD190">
            <v>1291878</v>
          </cell>
          <cell r="AE190">
            <v>6305652</v>
          </cell>
        </row>
        <row r="191">
          <cell r="B191">
            <v>158147</v>
          </cell>
          <cell r="C191">
            <v>1155700</v>
          </cell>
          <cell r="D191">
            <v>111467</v>
          </cell>
          <cell r="E191">
            <v>215680</v>
          </cell>
          <cell r="F191">
            <v>258457</v>
          </cell>
          <cell r="G191">
            <v>244573</v>
          </cell>
          <cell r="H191">
            <v>231549</v>
          </cell>
          <cell r="I191">
            <v>186883</v>
          </cell>
          <cell r="J191">
            <v>438478</v>
          </cell>
          <cell r="K191">
            <v>190524</v>
          </cell>
          <cell r="L191">
            <v>89780</v>
          </cell>
          <cell r="M191">
            <v>304150</v>
          </cell>
          <cell r="N191">
            <v>137664</v>
          </cell>
          <cell r="O191">
            <v>267667</v>
          </cell>
          <cell r="P191">
            <v>3990719</v>
          </cell>
          <cell r="Q191">
            <v>212026</v>
          </cell>
          <cell r="R191">
            <v>217637</v>
          </cell>
          <cell r="S191">
            <v>209901</v>
          </cell>
          <cell r="T191">
            <v>190594</v>
          </cell>
          <cell r="U191">
            <v>104295</v>
          </cell>
          <cell r="V191">
            <v>934453</v>
          </cell>
          <cell r="W191">
            <v>199959</v>
          </cell>
          <cell r="X191">
            <v>271854</v>
          </cell>
          <cell r="Y191">
            <v>212534</v>
          </cell>
          <cell r="Z191">
            <v>138251</v>
          </cell>
          <cell r="AA191">
            <v>137225</v>
          </cell>
          <cell r="AB191">
            <v>161866</v>
          </cell>
          <cell r="AC191">
            <v>136592</v>
          </cell>
          <cell r="AD191">
            <v>1258281</v>
          </cell>
          <cell r="AE191">
            <v>6183455</v>
          </cell>
        </row>
        <row r="192">
          <cell r="B192">
            <v>173016</v>
          </cell>
          <cell r="C192">
            <v>1089277</v>
          </cell>
          <cell r="D192">
            <v>107691</v>
          </cell>
          <cell r="E192">
            <v>219815</v>
          </cell>
          <cell r="F192">
            <v>255752</v>
          </cell>
          <cell r="G192">
            <v>229890</v>
          </cell>
          <cell r="H192">
            <v>244093</v>
          </cell>
          <cell r="I192">
            <v>183108</v>
          </cell>
          <cell r="J192">
            <v>433301</v>
          </cell>
          <cell r="K192">
            <v>178658</v>
          </cell>
          <cell r="L192">
            <v>90330</v>
          </cell>
          <cell r="M192">
            <v>275898</v>
          </cell>
          <cell r="N192">
            <v>137285</v>
          </cell>
          <cell r="O192">
            <v>263308</v>
          </cell>
          <cell r="P192">
            <v>3881422</v>
          </cell>
          <cell r="Q192">
            <v>207446</v>
          </cell>
          <cell r="R192">
            <v>212307</v>
          </cell>
          <cell r="S192">
            <v>208996</v>
          </cell>
          <cell r="T192">
            <v>186732</v>
          </cell>
          <cell r="U192">
            <v>101609</v>
          </cell>
          <cell r="V192">
            <v>917090</v>
          </cell>
          <cell r="W192">
            <v>188034</v>
          </cell>
          <cell r="X192">
            <v>264662</v>
          </cell>
          <cell r="Y192">
            <v>200143</v>
          </cell>
          <cell r="Z192">
            <v>137930</v>
          </cell>
          <cell r="AA192">
            <v>132829</v>
          </cell>
          <cell r="AB192">
            <v>159078</v>
          </cell>
          <cell r="AC192">
            <v>130937.00000000001</v>
          </cell>
          <cell r="AD192">
            <v>1213613</v>
          </cell>
          <cell r="AE192">
            <v>6012126</v>
          </cell>
        </row>
        <row r="193">
          <cell r="B193">
            <v>163227</v>
          </cell>
          <cell r="C193">
            <v>1006702</v>
          </cell>
          <cell r="D193">
            <v>103226</v>
          </cell>
          <cell r="E193">
            <v>210173</v>
          </cell>
          <cell r="F193">
            <v>236248</v>
          </cell>
          <cell r="G193">
            <v>217999</v>
          </cell>
          <cell r="H193">
            <v>232849</v>
          </cell>
          <cell r="I193">
            <v>177502</v>
          </cell>
          <cell r="J193">
            <v>408087</v>
          </cell>
          <cell r="K193">
            <v>172131</v>
          </cell>
          <cell r="L193">
            <v>84171</v>
          </cell>
          <cell r="M193">
            <v>275610</v>
          </cell>
          <cell r="N193">
            <v>128032.99999999999</v>
          </cell>
          <cell r="O193">
            <v>252591</v>
          </cell>
          <cell r="P193">
            <v>3668549</v>
          </cell>
          <cell r="Q193">
            <v>191094</v>
          </cell>
          <cell r="R193">
            <v>195212</v>
          </cell>
          <cell r="S193">
            <v>199971</v>
          </cell>
          <cell r="T193">
            <v>177387</v>
          </cell>
          <cell r="U193">
            <v>95503</v>
          </cell>
          <cell r="V193">
            <v>859167</v>
          </cell>
          <cell r="W193">
            <v>176392</v>
          </cell>
          <cell r="X193">
            <v>251595</v>
          </cell>
          <cell r="Y193">
            <v>191764</v>
          </cell>
          <cell r="Z193">
            <v>131818</v>
          </cell>
          <cell r="AA193">
            <v>123991</v>
          </cell>
          <cell r="AB193">
            <v>150835</v>
          </cell>
          <cell r="AC193">
            <v>119623</v>
          </cell>
          <cell r="AD193">
            <v>1146018</v>
          </cell>
          <cell r="AE193">
            <v>5673735</v>
          </cell>
        </row>
        <row r="194">
          <cell r="B194">
            <v>147119</v>
          </cell>
          <cell r="C194">
            <v>989718</v>
          </cell>
          <cell r="D194">
            <v>112321</v>
          </cell>
          <cell r="E194">
            <v>221557</v>
          </cell>
          <cell r="F194">
            <v>238697</v>
          </cell>
          <cell r="G194">
            <v>247170</v>
          </cell>
          <cell r="H194">
            <v>242832</v>
          </cell>
          <cell r="I194">
            <v>175997</v>
          </cell>
          <cell r="J194">
            <v>419823</v>
          </cell>
          <cell r="K194">
            <v>168696</v>
          </cell>
          <cell r="L194">
            <v>82453</v>
          </cell>
          <cell r="M194">
            <v>279093</v>
          </cell>
          <cell r="N194">
            <v>128163.00000000001</v>
          </cell>
          <cell r="O194">
            <v>254788</v>
          </cell>
          <cell r="P194">
            <v>3708427</v>
          </cell>
          <cell r="Q194">
            <v>197836</v>
          </cell>
          <cell r="R194">
            <v>201862</v>
          </cell>
          <cell r="S194">
            <v>205015</v>
          </cell>
          <cell r="T194">
            <v>184309</v>
          </cell>
          <cell r="U194">
            <v>98612</v>
          </cell>
          <cell r="V194">
            <v>887634</v>
          </cell>
          <cell r="W194">
            <v>178924</v>
          </cell>
          <cell r="X194">
            <v>264858</v>
          </cell>
          <cell r="Y194">
            <v>202890</v>
          </cell>
          <cell r="Z194">
            <v>137242</v>
          </cell>
          <cell r="AA194">
            <v>129512</v>
          </cell>
          <cell r="AB194">
            <v>161451</v>
          </cell>
          <cell r="AC194">
            <v>124042</v>
          </cell>
          <cell r="AD194">
            <v>1198919</v>
          </cell>
          <cell r="AE194">
            <v>5794981</v>
          </cell>
        </row>
        <row r="195">
          <cell r="B195">
            <v>158221</v>
          </cell>
          <cell r="C195">
            <v>1070164</v>
          </cell>
          <cell r="D195">
            <v>124922</v>
          </cell>
          <cell r="E195">
            <v>244863</v>
          </cell>
          <cell r="F195">
            <v>262827</v>
          </cell>
          <cell r="G195">
            <v>262948</v>
          </cell>
          <cell r="H195">
            <v>244723</v>
          </cell>
          <cell r="I195">
            <v>188140</v>
          </cell>
          <cell r="J195">
            <v>450126</v>
          </cell>
          <cell r="K195">
            <v>186123</v>
          </cell>
          <cell r="L195">
            <v>89612</v>
          </cell>
          <cell r="M195">
            <v>305298</v>
          </cell>
          <cell r="N195">
            <v>142646</v>
          </cell>
          <cell r="O195">
            <v>273980</v>
          </cell>
          <cell r="P195">
            <v>4004593</v>
          </cell>
          <cell r="Q195">
            <v>212493</v>
          </cell>
          <cell r="R195">
            <v>211973</v>
          </cell>
          <cell r="S195">
            <v>223600</v>
          </cell>
          <cell r="T195">
            <v>198421</v>
          </cell>
          <cell r="U195">
            <v>106377</v>
          </cell>
          <cell r="V195">
            <v>952864</v>
          </cell>
          <cell r="W195">
            <v>194407</v>
          </cell>
          <cell r="X195">
            <v>293104</v>
          </cell>
          <cell r="Y195">
            <v>211854</v>
          </cell>
          <cell r="Z195">
            <v>146494</v>
          </cell>
          <cell r="AA195">
            <v>134985</v>
          </cell>
          <cell r="AB195">
            <v>173269</v>
          </cell>
          <cell r="AC195">
            <v>133778</v>
          </cell>
          <cell r="AD195">
            <v>1287891</v>
          </cell>
          <cell r="AE195">
            <v>6245348</v>
          </cell>
        </row>
        <row r="196">
          <cell r="B196">
            <v>148312.54506501378</v>
          </cell>
          <cell r="C196">
            <v>1100179.7335445613</v>
          </cell>
          <cell r="D196">
            <v>136578.50851399358</v>
          </cell>
          <cell r="E196">
            <v>253433.6150521579</v>
          </cell>
          <cell r="F196">
            <v>261122.7644343772</v>
          </cell>
          <cell r="G196">
            <v>268319.05026634957</v>
          </cell>
          <cell r="H196">
            <v>246289.5115751189</v>
          </cell>
          <cell r="I196">
            <v>192552.55702470837</v>
          </cell>
          <cell r="J196">
            <v>456190.2787687903</v>
          </cell>
          <cell r="K196">
            <v>181978.77197412567</v>
          </cell>
          <cell r="L196">
            <v>89349.169094531171</v>
          </cell>
          <cell r="M196">
            <v>310201.12750766857</v>
          </cell>
          <cell r="N196">
            <v>144764.98608173177</v>
          </cell>
          <cell r="O196">
            <v>276932.69214656379</v>
          </cell>
          <cell r="P196">
            <v>4066205.3110496919</v>
          </cell>
          <cell r="Q196">
            <v>214961.47094868566</v>
          </cell>
          <cell r="R196">
            <v>212871.90511254882</v>
          </cell>
          <cell r="S196">
            <v>228443.6028990573</v>
          </cell>
          <cell r="T196">
            <v>198051.76064439313</v>
          </cell>
          <cell r="U196">
            <v>107262.70590409041</v>
          </cell>
          <cell r="V196">
            <v>961591.44550877518</v>
          </cell>
          <cell r="W196">
            <v>200528.3264082197</v>
          </cell>
          <cell r="X196">
            <v>302569.81111734087</v>
          </cell>
          <cell r="Y196">
            <v>220751.64485578737</v>
          </cell>
          <cell r="Z196">
            <v>145511.00317389486</v>
          </cell>
          <cell r="AA196">
            <v>132385.49070081275</v>
          </cell>
          <cell r="AB196">
            <v>174253.98667910034</v>
          </cell>
          <cell r="AC196">
            <v>133571.98050637622</v>
          </cell>
          <cell r="AD196">
            <v>1309572.2434415319</v>
          </cell>
          <cell r="AE196">
            <v>6337369</v>
          </cell>
        </row>
        <row r="197">
          <cell r="B197">
            <v>150057.37040044958</v>
          </cell>
          <cell r="C197">
            <v>1050694.243579257</v>
          </cell>
          <cell r="D197">
            <v>116007.47556067917</v>
          </cell>
          <cell r="E197">
            <v>252900.5865312317</v>
          </cell>
          <cell r="F197">
            <v>255808.67144560331</v>
          </cell>
          <cell r="G197">
            <v>263912.01975322649</v>
          </cell>
          <cell r="H197">
            <v>234191.94756950301</v>
          </cell>
          <cell r="I197">
            <v>190002.80537393471</v>
          </cell>
          <cell r="J197">
            <v>461641.41611354693</v>
          </cell>
          <cell r="K197">
            <v>179537.58269158806</v>
          </cell>
          <cell r="L197">
            <v>94735.08062101969</v>
          </cell>
          <cell r="M197">
            <v>327252.19872119935</v>
          </cell>
          <cell r="N197">
            <v>146022.63409917132</v>
          </cell>
          <cell r="O197">
            <v>269564.58017238404</v>
          </cell>
          <cell r="P197">
            <v>3992328.6126327948</v>
          </cell>
          <cell r="Q197">
            <v>211228.43033716897</v>
          </cell>
          <cell r="R197">
            <v>226692.63638038078</v>
          </cell>
          <cell r="S197">
            <v>233959.64615273199</v>
          </cell>
          <cell r="T197">
            <v>192563.69083094795</v>
          </cell>
          <cell r="U197">
            <v>106811.8330185503</v>
          </cell>
          <cell r="V197">
            <v>971256.23671978002</v>
          </cell>
          <cell r="W197">
            <v>191368.56390604403</v>
          </cell>
          <cell r="X197">
            <v>333703.24651279557</v>
          </cell>
          <cell r="Y197">
            <v>213869.58013949957</v>
          </cell>
          <cell r="Z197">
            <v>147635.19558154905</v>
          </cell>
          <cell r="AA197">
            <v>138518.61445782511</v>
          </cell>
          <cell r="AB197">
            <v>172333.2169964436</v>
          </cell>
          <cell r="AC197">
            <v>139104.73305326907</v>
          </cell>
          <cell r="AD197">
            <v>1336533.1506474258</v>
          </cell>
          <cell r="AE197">
            <v>6300118</v>
          </cell>
        </row>
        <row r="198">
          <cell r="B198">
            <v>161956.22358642268</v>
          </cell>
          <cell r="C198">
            <v>1023347.5169098902</v>
          </cell>
          <cell r="D198">
            <v>121285.27908378129</v>
          </cell>
          <cell r="E198">
            <v>273925.97730163264</v>
          </cell>
          <cell r="F198">
            <v>302025.1250604724</v>
          </cell>
          <cell r="G198">
            <v>273936.55252006376</v>
          </cell>
          <cell r="H198">
            <v>252079.51974443119</v>
          </cell>
          <cell r="I198">
            <v>219572.6761306843</v>
          </cell>
          <cell r="J198">
            <v>515295.97951030929</v>
          </cell>
          <cell r="K198">
            <v>208935.83849326326</v>
          </cell>
          <cell r="L198">
            <v>103833.51059623327</v>
          </cell>
          <cell r="M198">
            <v>326008.84436050919</v>
          </cell>
          <cell r="N198">
            <v>157255.61783103857</v>
          </cell>
          <cell r="O198">
            <v>289223.68173802138</v>
          </cell>
          <cell r="P198">
            <v>4228682.3428667542</v>
          </cell>
          <cell r="Q198">
            <v>241704.32285173694</v>
          </cell>
          <cell r="R198">
            <v>241476.97929839737</v>
          </cell>
          <cell r="S198">
            <v>252320.16056812942</v>
          </cell>
          <cell r="T198">
            <v>202584.52263373448</v>
          </cell>
          <cell r="U198">
            <v>114722.29321210871</v>
          </cell>
          <cell r="V198">
            <v>1052808.2785641069</v>
          </cell>
          <cell r="W198">
            <v>208757.73691034352</v>
          </cell>
          <cell r="X198">
            <v>368315.76445206342</v>
          </cell>
          <cell r="Y198">
            <v>222081.30629148148</v>
          </cell>
          <cell r="Z198">
            <v>171951.19609498532</v>
          </cell>
          <cell r="AA198">
            <v>169224.84251481362</v>
          </cell>
          <cell r="AB198">
            <v>180017.96229107046</v>
          </cell>
          <cell r="AC198">
            <v>137488.57001438193</v>
          </cell>
          <cell r="AD198">
            <v>1457837.3785691396</v>
          </cell>
          <cell r="AE198">
            <v>6739328</v>
          </cell>
        </row>
        <row r="199">
          <cell r="B199">
            <v>169664.72763978702</v>
          </cell>
          <cell r="C199">
            <v>1046556.175102111</v>
          </cell>
          <cell r="D199">
            <v>125787.69026920979</v>
          </cell>
          <cell r="E199">
            <v>263908.2120495963</v>
          </cell>
          <cell r="F199">
            <v>293249.80994200183</v>
          </cell>
          <cell r="G199">
            <v>303433.22056708555</v>
          </cell>
          <cell r="H199">
            <v>285436.75696653686</v>
          </cell>
          <cell r="I199">
            <v>217197.57352934277</v>
          </cell>
          <cell r="J199">
            <v>536459.4518591722</v>
          </cell>
          <cell r="K199">
            <v>212527.29929722004</v>
          </cell>
          <cell r="L199">
            <v>110700.43494227492</v>
          </cell>
          <cell r="M199">
            <v>354394.51471181284</v>
          </cell>
          <cell r="N199">
            <v>162623.07913890298</v>
          </cell>
          <cell r="O199">
            <v>294007.02104527253</v>
          </cell>
          <cell r="P199">
            <v>4375945.9670603266</v>
          </cell>
          <cell r="Q199">
            <v>247395.34520483779</v>
          </cell>
          <cell r="R199">
            <v>250155.2821847428</v>
          </cell>
          <cell r="S199">
            <v>262329.00691463356</v>
          </cell>
          <cell r="T199">
            <v>206771.55243182139</v>
          </cell>
          <cell r="U199">
            <v>109271.0518015353</v>
          </cell>
          <cell r="V199">
            <v>1075922.2385375709</v>
          </cell>
          <cell r="W199">
            <v>214168.69572393034</v>
          </cell>
          <cell r="X199">
            <v>378062.207658</v>
          </cell>
          <cell r="Y199">
            <v>216647.97162456351</v>
          </cell>
          <cell r="Z199">
            <v>166109.89025454977</v>
          </cell>
          <cell r="AA199">
            <v>161060.77104932864</v>
          </cell>
          <cell r="AB199">
            <v>198853.81636682583</v>
          </cell>
          <cell r="AC199">
            <v>137911.44172490467</v>
          </cell>
          <cell r="AD199">
            <v>1472814.7944021029</v>
          </cell>
          <cell r="AE199">
            <v>6924683</v>
          </cell>
        </row>
        <row r="200">
          <cell r="B200">
            <v>181349.72453992243</v>
          </cell>
          <cell r="C200">
            <v>1156060.3326144812</v>
          </cell>
          <cell r="D200">
            <v>134899.02663737879</v>
          </cell>
          <cell r="E200">
            <v>280429.70770752453</v>
          </cell>
          <cell r="F200">
            <v>311661.00458181801</v>
          </cell>
          <cell r="G200">
            <v>296161.63766702177</v>
          </cell>
          <cell r="H200">
            <v>274258.0888598382</v>
          </cell>
          <cell r="I200">
            <v>228966.67565061594</v>
          </cell>
          <cell r="J200">
            <v>542652.428718952</v>
          </cell>
          <cell r="K200">
            <v>206653.61177407642</v>
          </cell>
          <cell r="L200">
            <v>108498.02536274846</v>
          </cell>
          <cell r="M200">
            <v>389871.51167829259</v>
          </cell>
          <cell r="N200">
            <v>176108.44070552322</v>
          </cell>
          <cell r="O200">
            <v>324782.6759804975</v>
          </cell>
          <cell r="P200">
            <v>4612352.8924786905</v>
          </cell>
          <cell r="Q200">
            <v>257023.82199182932</v>
          </cell>
          <cell r="R200">
            <v>257994.47337516313</v>
          </cell>
          <cell r="S200">
            <v>290744.77906435257</v>
          </cell>
          <cell r="T200">
            <v>215508.98047482417</v>
          </cell>
          <cell r="U200">
            <v>119081.60469948343</v>
          </cell>
          <cell r="V200">
            <v>1140353.6596056526</v>
          </cell>
          <cell r="W200">
            <v>236851.50126533574</v>
          </cell>
          <cell r="X200">
            <v>382608.78353563813</v>
          </cell>
          <cell r="Y200">
            <v>239372.89403153674</v>
          </cell>
          <cell r="Z200">
            <v>166784.00764720977</v>
          </cell>
          <cell r="AA200">
            <v>163889.18188570972</v>
          </cell>
          <cell r="AB200">
            <v>188294.84158895834</v>
          </cell>
          <cell r="AC200">
            <v>149728.2379612673</v>
          </cell>
          <cell r="AD200">
            <v>1527529.4479156556</v>
          </cell>
          <cell r="AE200">
            <v>7280236</v>
          </cell>
        </row>
        <row r="201">
          <cell r="B201">
            <v>182126.58789208898</v>
          </cell>
          <cell r="C201">
            <v>1156092.0796462758</v>
          </cell>
          <cell r="D201">
            <v>130750.32262831609</v>
          </cell>
          <cell r="E201">
            <v>282487.11660093954</v>
          </cell>
          <cell r="F201">
            <v>344621.69179119595</v>
          </cell>
          <cell r="G201">
            <v>325677.22663597978</v>
          </cell>
          <cell r="H201">
            <v>280032.71476749307</v>
          </cell>
          <cell r="I201">
            <v>241157.81728242262</v>
          </cell>
          <cell r="J201">
            <v>542829.34286464681</v>
          </cell>
          <cell r="K201">
            <v>232359.48382480364</v>
          </cell>
          <cell r="L201">
            <v>113377.96538374659</v>
          </cell>
          <cell r="M201">
            <v>406568.91239220317</v>
          </cell>
          <cell r="N201">
            <v>197539.39285355876</v>
          </cell>
          <cell r="O201">
            <v>332609.66349660128</v>
          </cell>
          <cell r="P201">
            <v>4768230.3180602724</v>
          </cell>
          <cell r="Q201">
            <v>272870.1809910317</v>
          </cell>
          <cell r="R201">
            <v>262705.23545997893</v>
          </cell>
          <cell r="S201">
            <v>312026.48465990368</v>
          </cell>
          <cell r="T201">
            <v>206936.41360509334</v>
          </cell>
          <cell r="U201">
            <v>117245.03950056265</v>
          </cell>
          <cell r="V201">
            <v>1171783.3542165703</v>
          </cell>
          <cell r="W201">
            <v>236524.32885186563</v>
          </cell>
          <cell r="X201">
            <v>374839.23180348275</v>
          </cell>
          <cell r="Y201">
            <v>243845.06366731777</v>
          </cell>
          <cell r="Z201">
            <v>167803.16042974821</v>
          </cell>
          <cell r="AA201">
            <v>159073.97307568879</v>
          </cell>
          <cell r="AB201">
            <v>207895.62562765376</v>
          </cell>
          <cell r="AC201">
            <v>149615.94426740037</v>
          </cell>
          <cell r="AD201">
            <v>1539597.3277231574</v>
          </cell>
          <cell r="AE201">
            <v>7479611</v>
          </cell>
        </row>
        <row r="202">
          <cell r="B202">
            <v>182736.81534807838</v>
          </cell>
          <cell r="C202">
            <v>1221298.8004706353</v>
          </cell>
          <cell r="D202">
            <v>140829.67811912741</v>
          </cell>
          <cell r="E202">
            <v>308436.60594104126</v>
          </cell>
          <cell r="F202">
            <v>364127.33346256119</v>
          </cell>
          <cell r="G202">
            <v>363044.28246659215</v>
          </cell>
          <cell r="H202">
            <v>280095.43929506198</v>
          </cell>
          <cell r="I202">
            <v>253352.04584936411</v>
          </cell>
          <cell r="J202">
            <v>573769.49007273326</v>
          </cell>
          <cell r="K202">
            <v>260433.21002039203</v>
          </cell>
          <cell r="L202">
            <v>108429.2551180484</v>
          </cell>
          <cell r="M202">
            <v>441956.39283227362</v>
          </cell>
          <cell r="N202">
            <v>233242.88362645305</v>
          </cell>
          <cell r="O202">
            <v>370451.61502889305</v>
          </cell>
          <cell r="P202">
            <v>5102203.8476512544</v>
          </cell>
          <cell r="Q202">
            <v>295952.00738414313</v>
          </cell>
          <cell r="R202">
            <v>272927.28045986942</v>
          </cell>
          <cell r="S202">
            <v>326905.22911435459</v>
          </cell>
          <cell r="T202">
            <v>263982.27890086628</v>
          </cell>
          <cell r="U202">
            <v>119550.69499741844</v>
          </cell>
          <cell r="V202">
            <v>1279317.4908566519</v>
          </cell>
          <cell r="W202">
            <v>235713.0702572398</v>
          </cell>
          <cell r="X202">
            <v>407174.19921036344</v>
          </cell>
          <cell r="Y202">
            <v>282983.04796103731</v>
          </cell>
          <cell r="Z202">
            <v>186938.36322186928</v>
          </cell>
          <cell r="AA202">
            <v>156636.71881269518</v>
          </cell>
          <cell r="AB202">
            <v>216951.52631897051</v>
          </cell>
          <cell r="AC202">
            <v>139935.73570991744</v>
          </cell>
          <cell r="AD202">
            <v>1626332.6614920932</v>
          </cell>
          <cell r="AE202">
            <v>8007854</v>
          </cell>
        </row>
        <row r="203">
          <cell r="B203">
            <v>144155.07614528749</v>
          </cell>
          <cell r="C203">
            <v>1191803.8346096645</v>
          </cell>
          <cell r="D203">
            <v>148416.23373510304</v>
          </cell>
          <cell r="E203">
            <v>315676.30624605768</v>
          </cell>
          <cell r="F203">
            <v>376432.25692916277</v>
          </cell>
          <cell r="G203">
            <v>397239.65633003903</v>
          </cell>
          <cell r="H203">
            <v>309193.48251937679</v>
          </cell>
          <cell r="I203">
            <v>257579.87074544272</v>
          </cell>
          <cell r="J203">
            <v>580393.28542314819</v>
          </cell>
          <cell r="K203">
            <v>275735.02978744073</v>
          </cell>
          <cell r="L203">
            <v>107889.50040575337</v>
          </cell>
          <cell r="M203">
            <v>494410.30371017451</v>
          </cell>
          <cell r="N203">
            <v>226625.74352960626</v>
          </cell>
          <cell r="O203">
            <v>386144.08422140713</v>
          </cell>
          <cell r="P203">
            <v>5211694.6643376648</v>
          </cell>
          <cell r="Q203">
            <v>337726.35710704897</v>
          </cell>
          <cell r="R203">
            <v>270107.14612277423</v>
          </cell>
          <cell r="S203">
            <v>344808.39533443667</v>
          </cell>
          <cell r="T203">
            <v>241801.08779508204</v>
          </cell>
          <cell r="U203">
            <v>124271.82504520332</v>
          </cell>
          <cell r="V203">
            <v>1318714.8114045453</v>
          </cell>
          <cell r="W203">
            <v>249421.17861374404</v>
          </cell>
          <cell r="X203">
            <v>420343.60499146441</v>
          </cell>
          <cell r="Y203">
            <v>262219.89284528635</v>
          </cell>
          <cell r="Z203">
            <v>178282.86846398839</v>
          </cell>
          <cell r="AA203">
            <v>165951.52091280121</v>
          </cell>
          <cell r="AB203">
            <v>227734.41274231882</v>
          </cell>
          <cell r="AC203">
            <v>141065.0456881873</v>
          </cell>
          <cell r="AD203">
            <v>1645018.5242577903</v>
          </cell>
          <cell r="AE203">
            <v>8175428</v>
          </cell>
        </row>
        <row r="204">
          <cell r="B204">
            <v>163562.3665604844</v>
          </cell>
          <cell r="C204">
            <v>1489281.0841781793</v>
          </cell>
          <cell r="D204">
            <v>147507.44505456067</v>
          </cell>
          <cell r="E204">
            <v>347200.68839934445</v>
          </cell>
          <cell r="F204">
            <v>391161.56874777202</v>
          </cell>
          <cell r="G204">
            <v>401585.51126130775</v>
          </cell>
          <cell r="H204">
            <v>326163.46676652005</v>
          </cell>
          <cell r="I204">
            <v>284451.64904613618</v>
          </cell>
          <cell r="J204">
            <v>705846.53392365878</v>
          </cell>
          <cell r="K204">
            <v>323549.86797789391</v>
          </cell>
          <cell r="L204">
            <v>108837.07287396572</v>
          </cell>
          <cell r="M204">
            <v>564607.23520344868</v>
          </cell>
          <cell r="N204">
            <v>201595.27248963746</v>
          </cell>
          <cell r="O204">
            <v>427875.63652359776</v>
          </cell>
          <cell r="P204">
            <v>5883225.3990065064</v>
          </cell>
          <cell r="Q204">
            <v>326540.71132640715</v>
          </cell>
          <cell r="R204">
            <v>302369.80648246483</v>
          </cell>
          <cell r="S204">
            <v>373721.75852078595</v>
          </cell>
          <cell r="T204">
            <v>233140.9958254286</v>
          </cell>
          <cell r="U204">
            <v>132671.84940533093</v>
          </cell>
          <cell r="V204">
            <v>1368445.1215604173</v>
          </cell>
          <cell r="W204">
            <v>256041.47695139036</v>
          </cell>
          <cell r="X204">
            <v>417853.52280228992</v>
          </cell>
          <cell r="Y204">
            <v>247191.30277861393</v>
          </cell>
          <cell r="Z204">
            <v>186825.15960468823</v>
          </cell>
          <cell r="AA204">
            <v>169384.82037671536</v>
          </cell>
          <cell r="AB204">
            <v>214727.5552489243</v>
          </cell>
          <cell r="AC204">
            <v>137664.64167045325</v>
          </cell>
          <cell r="AD204">
            <v>1629688.4794330755</v>
          </cell>
          <cell r="AE204">
            <v>8881359</v>
          </cell>
        </row>
        <row r="205">
          <cell r="B205">
            <v>166676.52782788436</v>
          </cell>
          <cell r="C205">
            <v>1423636.8727009729</v>
          </cell>
          <cell r="D205">
            <v>161175.87806884912</v>
          </cell>
          <cell r="E205">
            <v>340952.23351269733</v>
          </cell>
          <cell r="F205">
            <v>410476.50947336009</v>
          </cell>
          <cell r="G205">
            <v>414420.9311629209</v>
          </cell>
          <cell r="H205">
            <v>377883.25163468847</v>
          </cell>
          <cell r="I205">
            <v>284131.45486174873</v>
          </cell>
          <cell r="J205">
            <v>777202.11500406754</v>
          </cell>
          <cell r="K205">
            <v>336991.43684292841</v>
          </cell>
          <cell r="L205">
            <v>108302.63107631438</v>
          </cell>
          <cell r="M205">
            <v>663267.51509110746</v>
          </cell>
          <cell r="N205">
            <v>219677.86243133084</v>
          </cell>
          <cell r="O205">
            <v>455888.55568103382</v>
          </cell>
          <cell r="P205">
            <v>6140683.775369904</v>
          </cell>
          <cell r="Q205">
            <v>310872.40121956239</v>
          </cell>
          <cell r="R205">
            <v>326013.88652196596</v>
          </cell>
          <cell r="S205">
            <v>385264.41233503493</v>
          </cell>
          <cell r="T205">
            <v>255235.62455243792</v>
          </cell>
          <cell r="U205">
            <v>145091.36175706334</v>
          </cell>
          <cell r="V205">
            <v>1422477.6863860646</v>
          </cell>
          <cell r="W205">
            <v>259798.89405538241</v>
          </cell>
          <cell r="X205">
            <v>440411.46424671565</v>
          </cell>
          <cell r="Y205">
            <v>288597.46402655408</v>
          </cell>
          <cell r="Z205">
            <v>202446.53530438652</v>
          </cell>
          <cell r="AA205">
            <v>170951.25626178557</v>
          </cell>
          <cell r="AB205">
            <v>225188.25349664822</v>
          </cell>
          <cell r="AC205">
            <v>141339.6708525588</v>
          </cell>
          <cell r="AD205">
            <v>1728733.5382440309</v>
          </cell>
          <cell r="AE205">
            <v>9291895</v>
          </cell>
        </row>
        <row r="206">
          <cell r="B206">
            <v>168821.52452561242</v>
          </cell>
          <cell r="C206">
            <v>1475746.1237246296</v>
          </cell>
          <cell r="D206">
            <v>168413.27658919201</v>
          </cell>
          <cell r="E206">
            <v>375695.37832461344</v>
          </cell>
          <cell r="F206">
            <v>474342.5475287381</v>
          </cell>
          <cell r="G206">
            <v>447563.34072643134</v>
          </cell>
          <cell r="H206">
            <v>433113.69216146891</v>
          </cell>
          <cell r="I206">
            <v>306138.89441783784</v>
          </cell>
          <cell r="J206">
            <v>841986.93148104765</v>
          </cell>
          <cell r="K206">
            <v>341668.0402485535</v>
          </cell>
          <cell r="L206">
            <v>116787.10754289993</v>
          </cell>
          <cell r="M206">
            <v>685250.1727584477</v>
          </cell>
          <cell r="N206">
            <v>262443.1871479979</v>
          </cell>
          <cell r="O206">
            <v>473963.22493103589</v>
          </cell>
          <cell r="P206">
            <v>6571933.4421085073</v>
          </cell>
          <cell r="Q206">
            <v>338914.14029473416</v>
          </cell>
          <cell r="R206">
            <v>317008.88621746423</v>
          </cell>
          <cell r="S206">
            <v>413166.7744957495</v>
          </cell>
          <cell r="T206">
            <v>275037.80738674267</v>
          </cell>
          <cell r="U206">
            <v>149401.85718587978</v>
          </cell>
          <cell r="V206">
            <v>1493529.4655805703</v>
          </cell>
          <cell r="W206">
            <v>275223.19682934764</v>
          </cell>
          <cell r="X206">
            <v>456353.81429361395</v>
          </cell>
          <cell r="Y206">
            <v>304028.59173419222</v>
          </cell>
          <cell r="Z206">
            <v>207022.46250236302</v>
          </cell>
          <cell r="AA206">
            <v>181805.72038741678</v>
          </cell>
          <cell r="AB206">
            <v>263408.14053837053</v>
          </cell>
          <cell r="AC206">
            <v>143258.16602561908</v>
          </cell>
          <cell r="AD206">
            <v>1831100.0923109229</v>
          </cell>
          <cell r="AE206">
            <v>9896563</v>
          </cell>
        </row>
        <row r="207">
          <cell r="B207">
            <v>180957.21198945795</v>
          </cell>
          <cell r="C207">
            <v>1360476.6914355513</v>
          </cell>
          <cell r="D207">
            <v>206899.57859071626</v>
          </cell>
          <cell r="E207">
            <v>377767.62842550827</v>
          </cell>
          <cell r="F207">
            <v>444485.0750405959</v>
          </cell>
          <cell r="G207">
            <v>476074.94372387894</v>
          </cell>
          <cell r="H207">
            <v>422786.21203921939</v>
          </cell>
          <cell r="I207">
            <v>312201.87102366367</v>
          </cell>
          <cell r="J207">
            <v>820721.08431383094</v>
          </cell>
          <cell r="K207">
            <v>368234.67030268378</v>
          </cell>
          <cell r="L207">
            <v>122457.97401935591</v>
          </cell>
          <cell r="M207">
            <v>701052.42178502399</v>
          </cell>
          <cell r="N207">
            <v>262831.12766306271</v>
          </cell>
          <cell r="O207">
            <v>539327.9459141827</v>
          </cell>
          <cell r="P207">
            <v>6596274.4362667324</v>
          </cell>
          <cell r="Q207">
            <v>363904.38913280657</v>
          </cell>
          <cell r="R207">
            <v>367581.51821629616</v>
          </cell>
          <cell r="S207">
            <v>441443.62862696656</v>
          </cell>
          <cell r="T207">
            <v>298138.53751184535</v>
          </cell>
          <cell r="U207">
            <v>155767.29957045882</v>
          </cell>
          <cell r="V207">
            <v>1626835.3730583736</v>
          </cell>
          <cell r="W207">
            <v>293560.30894400977</v>
          </cell>
          <cell r="X207">
            <v>481380.76078376174</v>
          </cell>
          <cell r="Y207">
            <v>328194.9743023066</v>
          </cell>
          <cell r="Z207">
            <v>205719.14028702868</v>
          </cell>
          <cell r="AA207">
            <v>189861.39193533274</v>
          </cell>
          <cell r="AB207">
            <v>278881.21021565516</v>
          </cell>
          <cell r="AC207">
            <v>144832.40420680019</v>
          </cell>
          <cell r="AD207">
            <v>1922430.1906748947</v>
          </cell>
          <cell r="AE207">
            <v>10145540</v>
          </cell>
        </row>
        <row r="208">
          <cell r="B208">
            <v>176529.12011169686</v>
          </cell>
          <cell r="C208">
            <v>1390203.2254974677</v>
          </cell>
          <cell r="D208">
            <v>209089.57056014019</v>
          </cell>
          <cell r="E208">
            <v>409558.24752034602</v>
          </cell>
          <cell r="F208">
            <v>478646.05112230842</v>
          </cell>
          <cell r="G208">
            <v>499326.41014556482</v>
          </cell>
          <cell r="H208">
            <v>441752.13514197397</v>
          </cell>
          <cell r="I208">
            <v>330066.04962162592</v>
          </cell>
          <cell r="J208">
            <v>843181.98364705977</v>
          </cell>
          <cell r="K208">
            <v>431534.95730046189</v>
          </cell>
          <cell r="L208">
            <v>142214.43769216051</v>
          </cell>
          <cell r="M208">
            <v>739732.43717105535</v>
          </cell>
          <cell r="N208">
            <v>302005.53292150464</v>
          </cell>
          <cell r="O208">
            <v>519781.91769957519</v>
          </cell>
          <cell r="P208">
            <v>6913622.0761529412</v>
          </cell>
          <cell r="Q208">
            <v>401920.11225125543</v>
          </cell>
          <cell r="R208">
            <v>392736.27071909513</v>
          </cell>
          <cell r="S208">
            <v>467836.00677551865</v>
          </cell>
          <cell r="T208">
            <v>306550.11023880984</v>
          </cell>
          <cell r="U208">
            <v>181370.02837841917</v>
          </cell>
          <cell r="V208">
            <v>1750412.5283630982</v>
          </cell>
          <cell r="W208">
            <v>265148.32908288878</v>
          </cell>
          <cell r="X208">
            <v>502830.73631350999</v>
          </cell>
          <cell r="Y208">
            <v>301088.0347394027</v>
          </cell>
          <cell r="Z208">
            <v>234933.45859684437</v>
          </cell>
          <cell r="AA208">
            <v>214228.23681154702</v>
          </cell>
          <cell r="AB208">
            <v>287411.10436423041</v>
          </cell>
          <cell r="AC208">
            <v>148823.49557553741</v>
          </cell>
          <cell r="AD208">
            <v>1954463.3954839609</v>
          </cell>
          <cell r="AE208">
            <v>10618498</v>
          </cell>
        </row>
        <row r="209">
          <cell r="B209">
            <v>233596.53680067798</v>
          </cell>
          <cell r="C209">
            <v>1614122.6785611454</v>
          </cell>
          <cell r="D209">
            <v>233498.06747779215</v>
          </cell>
          <cell r="E209">
            <v>473678.8099468521</v>
          </cell>
          <cell r="F209">
            <v>510128.70029806066</v>
          </cell>
          <cell r="G209">
            <v>537284.47863214696</v>
          </cell>
          <cell r="H209">
            <v>490185.04419320112</v>
          </cell>
          <cell r="I209">
            <v>335719.73644249188</v>
          </cell>
          <cell r="J209">
            <v>932242.33445169567</v>
          </cell>
          <cell r="K209">
            <v>443749.12997125101</v>
          </cell>
          <cell r="L209">
            <v>140359.28965675758</v>
          </cell>
          <cell r="M209">
            <v>814142.46434299811</v>
          </cell>
          <cell r="N209">
            <v>306913.40222498501</v>
          </cell>
          <cell r="O209">
            <v>605904.69884355809</v>
          </cell>
          <cell r="P209">
            <v>7671525.3718436146</v>
          </cell>
          <cell r="Q209">
            <v>383603.1056028615</v>
          </cell>
          <cell r="R209">
            <v>429817.3338787735</v>
          </cell>
          <cell r="S209">
            <v>481946.72111824562</v>
          </cell>
          <cell r="T209">
            <v>337748.18573812139</v>
          </cell>
          <cell r="U209">
            <v>171774.5715815179</v>
          </cell>
          <cell r="V209">
            <v>1804889.9179195198</v>
          </cell>
          <cell r="W209">
            <v>276819.34103767824</v>
          </cell>
          <cell r="X209">
            <v>513611.6006379521</v>
          </cell>
          <cell r="Y209">
            <v>352542.43686450936</v>
          </cell>
          <cell r="Z209">
            <v>257903.00957830262</v>
          </cell>
          <cell r="AA209">
            <v>221765.55364042037</v>
          </cell>
          <cell r="AB209">
            <v>293740.3290920133</v>
          </cell>
          <cell r="AC209">
            <v>170754.43938599015</v>
          </cell>
          <cell r="AD209">
            <v>2087136.710236866</v>
          </cell>
          <cell r="AE209">
            <v>11563552</v>
          </cell>
        </row>
        <row r="210">
          <cell r="B210">
            <v>231537.70664212215</v>
          </cell>
          <cell r="C210">
            <v>1464461.1052957086</v>
          </cell>
          <cell r="D210">
            <v>263627.51244151383</v>
          </cell>
          <cell r="E210">
            <v>504171.42026588728</v>
          </cell>
          <cell r="F210">
            <v>595537.8602911015</v>
          </cell>
          <cell r="G210">
            <v>574703.16265241604</v>
          </cell>
          <cell r="H210">
            <v>570752.55365643965</v>
          </cell>
          <cell r="I210">
            <v>349160.20018653182</v>
          </cell>
          <cell r="J210">
            <v>982427.86537327908</v>
          </cell>
          <cell r="K210">
            <v>500233.42183113197</v>
          </cell>
          <cell r="L210">
            <v>160588.90421910599</v>
          </cell>
          <cell r="M210">
            <v>848634.72452343837</v>
          </cell>
          <cell r="N210">
            <v>328608.76250452345</v>
          </cell>
          <cell r="O210">
            <v>681255.97743816325</v>
          </cell>
          <cell r="P210">
            <v>8055701.1773213623</v>
          </cell>
          <cell r="Q210">
            <v>429972.30836705962</v>
          </cell>
          <cell r="R210">
            <v>480664.30490649515</v>
          </cell>
          <cell r="S210">
            <v>513417.92114080209</v>
          </cell>
          <cell r="T210">
            <v>344821.82985145715</v>
          </cell>
          <cell r="U210">
            <v>198851.99938338209</v>
          </cell>
          <cell r="V210">
            <v>1967728.363649196</v>
          </cell>
          <cell r="W210">
            <v>298727.1014511112</v>
          </cell>
          <cell r="X210">
            <v>591167.76386928279</v>
          </cell>
          <cell r="Y210">
            <v>376501.08385892969</v>
          </cell>
          <cell r="Z210">
            <v>258103.4979086105</v>
          </cell>
          <cell r="AA210">
            <v>231660.12702803378</v>
          </cell>
          <cell r="AB210">
            <v>338778.49073966045</v>
          </cell>
          <cell r="AC210">
            <v>159227.39417381232</v>
          </cell>
          <cell r="AD210">
            <v>2254165.4590294408</v>
          </cell>
          <cell r="AE210">
            <v>12277595</v>
          </cell>
        </row>
        <row r="211">
          <cell r="B211">
            <v>233138.58400819928</v>
          </cell>
          <cell r="C211">
            <v>1665686.9752561022</v>
          </cell>
          <cell r="D211">
            <v>261444.45636164889</v>
          </cell>
          <cell r="E211">
            <v>513967.61858845933</v>
          </cell>
          <cell r="F211">
            <v>570895.85035933321</v>
          </cell>
          <cell r="G211">
            <v>589453.94131803443</v>
          </cell>
          <cell r="H211">
            <v>604948.70644162688</v>
          </cell>
          <cell r="I211">
            <v>380783.89729640284</v>
          </cell>
          <cell r="J211">
            <v>1049931.520645296</v>
          </cell>
          <cell r="K211">
            <v>495099.36653244542</v>
          </cell>
          <cell r="L211">
            <v>171924.26807687595</v>
          </cell>
          <cell r="M211">
            <v>864163.82783331827</v>
          </cell>
          <cell r="N211">
            <v>359374.85594080231</v>
          </cell>
          <cell r="O211">
            <v>738440.87900182186</v>
          </cell>
          <cell r="P211">
            <v>8499254.7476603668</v>
          </cell>
          <cell r="Q211">
            <v>432288.40707066748</v>
          </cell>
          <cell r="R211">
            <v>469743.63498318364</v>
          </cell>
          <cell r="S211">
            <v>523786.39211958775</v>
          </cell>
          <cell r="T211">
            <v>354188.39577174239</v>
          </cell>
          <cell r="U211">
            <v>220689.81227820535</v>
          </cell>
          <cell r="V211">
            <v>2000696.6422233863</v>
          </cell>
          <cell r="W211">
            <v>322346.76427989092</v>
          </cell>
          <cell r="X211">
            <v>611247.30471982097</v>
          </cell>
          <cell r="Y211">
            <v>324214.66772412171</v>
          </cell>
          <cell r="Z211">
            <v>290104.51781427849</v>
          </cell>
          <cell r="AA211">
            <v>252096.55379750009</v>
          </cell>
          <cell r="AB211">
            <v>397431.93861604168</v>
          </cell>
          <cell r="AC211">
            <v>242420.86316459271</v>
          </cell>
          <cell r="AD211">
            <v>2439862.6101162466</v>
          </cell>
          <cell r="AE211">
            <v>12939814</v>
          </cell>
        </row>
        <row r="212">
          <cell r="B212">
            <v>248654.35596907919</v>
          </cell>
          <cell r="C212">
            <v>1719365.6971212346</v>
          </cell>
          <cell r="D212">
            <v>272656.04985031695</v>
          </cell>
          <cell r="E212">
            <v>528611.79032133101</v>
          </cell>
          <cell r="F212">
            <v>597340.39214357443</v>
          </cell>
          <cell r="G212">
            <v>623893.68726046709</v>
          </cell>
          <cell r="H212">
            <v>632380.06765120768</v>
          </cell>
          <cell r="I212">
            <v>399594.0769695653</v>
          </cell>
          <cell r="J212">
            <v>1092918.3472900072</v>
          </cell>
          <cell r="K212">
            <v>518624.1364510617</v>
          </cell>
          <cell r="L212">
            <v>180600.52498263691</v>
          </cell>
          <cell r="M212">
            <v>902133.26562122849</v>
          </cell>
          <cell r="N212">
            <v>370788.01467541745</v>
          </cell>
          <cell r="O212">
            <v>754148.15576327965</v>
          </cell>
          <cell r="P212">
            <v>8841708.562070407</v>
          </cell>
          <cell r="Q212">
            <v>456221.06636365474</v>
          </cell>
          <cell r="R212">
            <v>497054.8341802645</v>
          </cell>
          <cell r="S212">
            <v>561064.56422026339</v>
          </cell>
          <cell r="T212">
            <v>373485.66108945286</v>
          </cell>
          <cell r="U212">
            <v>230781.87683927477</v>
          </cell>
          <cell r="V212">
            <v>2118608.0026929104</v>
          </cell>
          <cell r="W212">
            <v>340694.18036401807</v>
          </cell>
          <cell r="X212">
            <v>644967.35900820873</v>
          </cell>
          <cell r="Y212">
            <v>351316.27860174258</v>
          </cell>
          <cell r="Z212">
            <v>304584.59114612825</v>
          </cell>
          <cell r="AA212">
            <v>264319.14404893818</v>
          </cell>
          <cell r="AB212">
            <v>416282.51451376255</v>
          </cell>
          <cell r="AC212">
            <v>255591.36755388376</v>
          </cell>
          <cell r="AD212">
            <v>2577755.4352366822</v>
          </cell>
          <cell r="AE212">
            <v>13538072</v>
          </cell>
        </row>
        <row r="223">
          <cell r="B223">
            <v>5474403.4384628627</v>
          </cell>
          <cell r="C223">
            <v>36640028.868243791</v>
          </cell>
          <cell r="D223">
            <v>2898509.3410057514</v>
          </cell>
          <cell r="E223">
            <v>8147858.251758595</v>
          </cell>
          <cell r="F223">
            <v>3124627.7170020333</v>
          </cell>
          <cell r="G223">
            <v>3188919.9900602391</v>
          </cell>
          <cell r="H223">
            <v>4351072.5317065604</v>
          </cell>
          <cell r="I223">
            <v>7495474.9844668163</v>
          </cell>
          <cell r="J223">
            <v>5053334.7117079785</v>
          </cell>
          <cell r="K223">
            <v>7301645.660355947</v>
          </cell>
          <cell r="L223">
            <v>899132.35465626058</v>
          </cell>
          <cell r="M223">
            <v>5865678.5171822254</v>
          </cell>
          <cell r="N223">
            <v>2216417.0925401668</v>
          </cell>
          <cell r="O223">
            <v>3711283.1617132784</v>
          </cell>
          <cell r="P223">
            <v>96368386.620862514</v>
          </cell>
          <cell r="Q223">
            <v>4512698.5181034356</v>
          </cell>
          <cell r="R223">
            <v>3108674.9800204416</v>
          </cell>
          <cell r="S223">
            <v>2185435.8182580681</v>
          </cell>
          <cell r="T223">
            <v>3461250.1620814055</v>
          </cell>
          <cell r="U223">
            <v>1218956.8985280979</v>
          </cell>
          <cell r="V223">
            <v>14487016.376991451</v>
          </cell>
          <cell r="W223">
            <v>5020724.8135694517</v>
          </cell>
          <cell r="X223">
            <v>3313351.7196368012</v>
          </cell>
          <cell r="Y223">
            <v>1815116.5008265197</v>
          </cell>
          <cell r="Z223">
            <v>2543830.9578105756</v>
          </cell>
          <cell r="AA223">
            <v>2160751.7653841637</v>
          </cell>
          <cell r="AB223">
            <v>2068467.8605837931</v>
          </cell>
          <cell r="AC223">
            <v>1299260.3843347507</v>
          </cell>
          <cell r="AD223">
            <v>18221504.002146054</v>
          </cell>
          <cell r="AE223">
            <v>129076902</v>
          </cell>
        </row>
        <row r="224">
          <cell r="B224">
            <v>5723068.2600371726</v>
          </cell>
          <cell r="C224">
            <v>38618621.779815495</v>
          </cell>
          <cell r="D224">
            <v>3085890.9158112844</v>
          </cell>
          <cell r="E224">
            <v>8430474.0753802266</v>
          </cell>
          <cell r="F224">
            <v>3364161.1309241089</v>
          </cell>
          <cell r="G224">
            <v>3398299.3239856367</v>
          </cell>
          <cell r="H224">
            <v>4426603.0296358233</v>
          </cell>
          <cell r="I224">
            <v>7739114.1808715314</v>
          </cell>
          <cell r="J224">
            <v>5372539.9312384324</v>
          </cell>
          <cell r="K224">
            <v>7836670.774558967</v>
          </cell>
          <cell r="L224">
            <v>943440.75029558968</v>
          </cell>
          <cell r="M224">
            <v>6171308.4207903706</v>
          </cell>
          <cell r="N224">
            <v>2300865.4026129395</v>
          </cell>
          <cell r="O224">
            <v>3968758.2828291226</v>
          </cell>
          <cell r="P224">
            <v>101379816.25878669</v>
          </cell>
          <cell r="Q224">
            <v>4719611.2962306859</v>
          </cell>
          <cell r="R224">
            <v>3294256.3451808225</v>
          </cell>
          <cell r="S224">
            <v>2302497.5636602598</v>
          </cell>
          <cell r="T224">
            <v>3561427.0479587237</v>
          </cell>
          <cell r="U224">
            <v>1281174.7578129452</v>
          </cell>
          <cell r="V224">
            <v>15158967.010843439</v>
          </cell>
          <cell r="W224">
            <v>5295418.3726258669</v>
          </cell>
          <cell r="X224">
            <v>3603259.6871795431</v>
          </cell>
          <cell r="Y224">
            <v>1887055.1882059863</v>
          </cell>
          <cell r="Z224">
            <v>2593973.6643963926</v>
          </cell>
          <cell r="AA224">
            <v>2193927.0181060485</v>
          </cell>
          <cell r="AB224">
            <v>2143452.5773782241</v>
          </cell>
          <cell r="AC224">
            <v>1312643.2224777832</v>
          </cell>
          <cell r="AD224">
            <v>19029729.730369844</v>
          </cell>
          <cell r="AE224">
            <v>135568510</v>
          </cell>
        </row>
        <row r="225">
          <cell r="B225">
            <v>5852197.6015905803</v>
          </cell>
          <cell r="C225">
            <v>39380032.857810758</v>
          </cell>
          <cell r="D225">
            <v>3066468.3868022985</v>
          </cell>
          <cell r="E225">
            <v>8627196.5020908862</v>
          </cell>
          <cell r="F225">
            <v>3480888.4114771825</v>
          </cell>
          <cell r="G225">
            <v>3491106.3840645896</v>
          </cell>
          <cell r="H225">
            <v>4518203.0522472356</v>
          </cell>
          <cell r="I225">
            <v>7768655.6477371464</v>
          </cell>
          <cell r="J225">
            <v>5603918.3680878514</v>
          </cell>
          <cell r="K225">
            <v>7188479.7702528359</v>
          </cell>
          <cell r="L225">
            <v>986612.35222738923</v>
          </cell>
          <cell r="M225">
            <v>6431066.6334852576</v>
          </cell>
          <cell r="N225">
            <v>2303466.13455228</v>
          </cell>
          <cell r="O225">
            <v>4101418.536834023</v>
          </cell>
          <cell r="P225">
            <v>102799710.63926031</v>
          </cell>
          <cell r="Q225">
            <v>4864379.8298085285</v>
          </cell>
          <cell r="R225">
            <v>3441789.2631791872</v>
          </cell>
          <cell r="S225">
            <v>2364692.1475233147</v>
          </cell>
          <cell r="T225">
            <v>3676144.1912005185</v>
          </cell>
          <cell r="U225">
            <v>1339976.3925302164</v>
          </cell>
          <cell r="V225">
            <v>15686981.824241763</v>
          </cell>
          <cell r="W225">
            <v>5395031.6156416088</v>
          </cell>
          <cell r="X225">
            <v>3701319.0601629084</v>
          </cell>
          <cell r="Y225">
            <v>1930611.4377116859</v>
          </cell>
          <cell r="Z225">
            <v>2651325.2319530863</v>
          </cell>
          <cell r="AA225">
            <v>2262483.6954755858</v>
          </cell>
          <cell r="AB225">
            <v>2230270.9030794287</v>
          </cell>
          <cell r="AC225">
            <v>1357585.592473615</v>
          </cell>
          <cell r="AD225">
            <v>19528627.536497921</v>
          </cell>
          <cell r="AE225">
            <v>138015320</v>
          </cell>
        </row>
        <row r="226">
          <cell r="B226">
            <v>5682010.8311561495</v>
          </cell>
          <cell r="C226">
            <v>39919398.480016083</v>
          </cell>
          <cell r="D226">
            <v>3036239.3974187681</v>
          </cell>
          <cell r="E226">
            <v>9116495.4245659504</v>
          </cell>
          <cell r="F226">
            <v>3640709.8800297892</v>
          </cell>
          <cell r="G226">
            <v>3609024.2414111164</v>
          </cell>
          <cell r="H226">
            <v>4771743.2470837729</v>
          </cell>
          <cell r="I226">
            <v>8116908.2749224333</v>
          </cell>
          <cell r="J226">
            <v>5922857.0143224699</v>
          </cell>
          <cell r="K226">
            <v>7414764.7277753474</v>
          </cell>
          <cell r="L226">
            <v>1044178.8313913908</v>
          </cell>
          <cell r="M226">
            <v>6794632.3099223264</v>
          </cell>
          <cell r="N226">
            <v>2332853.5321114641</v>
          </cell>
          <cell r="O226">
            <v>4338721.5870163329</v>
          </cell>
          <cell r="P226">
            <v>105740537.77914338</v>
          </cell>
          <cell r="Q226">
            <v>4899613.9547335822</v>
          </cell>
          <cell r="R226">
            <v>3646595.1363389376</v>
          </cell>
          <cell r="S226">
            <v>2497307.516862039</v>
          </cell>
          <cell r="T226">
            <v>3642248.3851024341</v>
          </cell>
          <cell r="U226">
            <v>1386918.9683177073</v>
          </cell>
          <cell r="V226">
            <v>16072683.961354699</v>
          </cell>
          <cell r="W226">
            <v>5509435.0542948581</v>
          </cell>
          <cell r="X226">
            <v>3922979.0540269841</v>
          </cell>
          <cell r="Y226">
            <v>1971058.7462819959</v>
          </cell>
          <cell r="Z226">
            <v>2718642.5072362879</v>
          </cell>
          <cell r="AA226">
            <v>2397618.2810794506</v>
          </cell>
          <cell r="AB226">
            <v>2316726.0026295991</v>
          </cell>
          <cell r="AC226">
            <v>1402083.6139527368</v>
          </cell>
          <cell r="AD226">
            <v>20238543.259501915</v>
          </cell>
          <cell r="AE226">
            <v>142051765</v>
          </cell>
        </row>
        <row r="227">
          <cell r="B227">
            <v>5827190.8143729512</v>
          </cell>
          <cell r="C227">
            <v>41062349.321978204</v>
          </cell>
          <cell r="D227">
            <v>3053522.6201877752</v>
          </cell>
          <cell r="E227">
            <v>9454474.9376381468</v>
          </cell>
          <cell r="F227">
            <v>3747648.2951011062</v>
          </cell>
          <cell r="G227">
            <v>3684223.6436489802</v>
          </cell>
          <cell r="H227">
            <v>4766544.0867232298</v>
          </cell>
          <cell r="I227">
            <v>8303117.172623965</v>
          </cell>
          <cell r="J227">
            <v>6057195.9178031785</v>
          </cell>
          <cell r="K227">
            <v>7330234.6565814158</v>
          </cell>
          <cell r="L227">
            <v>1084683.2263156776</v>
          </cell>
          <cell r="M227">
            <v>6978360.268172374</v>
          </cell>
          <cell r="N227">
            <v>2371495.3221187862</v>
          </cell>
          <cell r="O227">
            <v>4434434.89461987</v>
          </cell>
          <cell r="P227">
            <v>108155475.17788567</v>
          </cell>
          <cell r="Q227">
            <v>4951585.4408077486</v>
          </cell>
          <cell r="R227">
            <v>3737367.3269260796</v>
          </cell>
          <cell r="S227">
            <v>2555978.5673787426</v>
          </cell>
          <cell r="T227">
            <v>3705212.9698406751</v>
          </cell>
          <cell r="U227">
            <v>1389789.9820033663</v>
          </cell>
          <cell r="V227">
            <v>16339934.286956614</v>
          </cell>
          <cell r="W227">
            <v>5578088.4978923947</v>
          </cell>
          <cell r="X227">
            <v>3987989.1518360367</v>
          </cell>
          <cell r="Y227">
            <v>2024377.9020301267</v>
          </cell>
          <cell r="Z227">
            <v>2806180.0417398727</v>
          </cell>
          <cell r="AA227">
            <v>2476117.5693062334</v>
          </cell>
          <cell r="AB227">
            <v>2335764.4197099493</v>
          </cell>
          <cell r="AC227">
            <v>1419129.9526431088</v>
          </cell>
          <cell r="AD227">
            <v>20627647.535157725</v>
          </cell>
          <cell r="AE227">
            <v>145123054</v>
          </cell>
        </row>
        <row r="228">
          <cell r="B228">
            <v>5929877.5601914851</v>
          </cell>
          <cell r="C228">
            <v>40939486.898022063</v>
          </cell>
          <cell r="D228">
            <v>3110428.4924278683</v>
          </cell>
          <cell r="E228">
            <v>9713095.8141399603</v>
          </cell>
          <cell r="F228">
            <v>3861273.2949416689</v>
          </cell>
          <cell r="G228">
            <v>3738739.931816929</v>
          </cell>
          <cell r="H228">
            <v>4845783.9199941764</v>
          </cell>
          <cell r="I228">
            <v>8569778.0032106321</v>
          </cell>
          <cell r="J228">
            <v>6198488.8652228182</v>
          </cell>
          <cell r="K228">
            <v>7401548.6616071584</v>
          </cell>
          <cell r="L228">
            <v>1109667.5766112898</v>
          </cell>
          <cell r="M228">
            <v>7171214.4709234582</v>
          </cell>
          <cell r="N228">
            <v>2402956.2337790993</v>
          </cell>
          <cell r="O228">
            <v>4508693.2667083619</v>
          </cell>
          <cell r="P228">
            <v>109501032.98959696</v>
          </cell>
          <cell r="Q228">
            <v>4983333.0081853904</v>
          </cell>
          <cell r="R228">
            <v>3811065.3279434107</v>
          </cell>
          <cell r="S228">
            <v>2597297.6198198632</v>
          </cell>
          <cell r="T228">
            <v>3909695.8276363476</v>
          </cell>
          <cell r="U228">
            <v>1390660.0747390816</v>
          </cell>
          <cell r="V228">
            <v>16692051.858324092</v>
          </cell>
          <cell r="W228">
            <v>5530407.5469353264</v>
          </cell>
          <cell r="X228">
            <v>4085567.4681317317</v>
          </cell>
          <cell r="Y228">
            <v>2061759.19157293</v>
          </cell>
          <cell r="Z228">
            <v>2882403.5698558837</v>
          </cell>
          <cell r="AA228">
            <v>2567191.9511899874</v>
          </cell>
          <cell r="AB228">
            <v>2382776.4040239388</v>
          </cell>
          <cell r="AC228">
            <v>1461181.0203691383</v>
          </cell>
          <cell r="AD228">
            <v>20971287.152078938</v>
          </cell>
          <cell r="AE228">
            <v>147164375</v>
          </cell>
        </row>
        <row r="229">
          <cell r="B229">
            <v>6112795.3695824025</v>
          </cell>
          <cell r="C229">
            <v>42704223.773398831</v>
          </cell>
          <cell r="D229">
            <v>3104659.4233077304</v>
          </cell>
          <cell r="E229">
            <v>10018409.913084744</v>
          </cell>
          <cell r="F229">
            <v>3913492.2099542036</v>
          </cell>
          <cell r="G229">
            <v>3807590.0091971471</v>
          </cell>
          <cell r="H229">
            <v>5007752.327762763</v>
          </cell>
          <cell r="I229">
            <v>9002479.8434739914</v>
          </cell>
          <cell r="J229">
            <v>6281541.8893659385</v>
          </cell>
          <cell r="K229">
            <v>7784937.0249881847</v>
          </cell>
          <cell r="L229">
            <v>1130562.6188721179</v>
          </cell>
          <cell r="M229">
            <v>7285605.3130606078</v>
          </cell>
          <cell r="N229">
            <v>2436529.6772644059</v>
          </cell>
          <cell r="O229">
            <v>4652304.8436434148</v>
          </cell>
          <cell r="P229">
            <v>113242884.23695648</v>
          </cell>
          <cell r="Q229">
            <v>5115654.9271166874</v>
          </cell>
          <cell r="R229">
            <v>3923227.9528815271</v>
          </cell>
          <cell r="S229">
            <v>2648732.0976519706</v>
          </cell>
          <cell r="T229">
            <v>3892564.5415761317</v>
          </cell>
          <cell r="U229">
            <v>1405377.4699199924</v>
          </cell>
          <cell r="V229">
            <v>16985556.989146311</v>
          </cell>
          <cell r="W229">
            <v>5745422.7606407693</v>
          </cell>
          <cell r="X229">
            <v>4205223.3439519936</v>
          </cell>
          <cell r="Y229">
            <v>2109710.1748970072</v>
          </cell>
          <cell r="Z229">
            <v>2934720.0162586425</v>
          </cell>
          <cell r="AA229">
            <v>2593307.1281611165</v>
          </cell>
          <cell r="AB229">
            <v>2444392.8833701136</v>
          </cell>
          <cell r="AC229">
            <v>1455584.4666175735</v>
          </cell>
          <cell r="AD229">
            <v>21488360.773897212</v>
          </cell>
          <cell r="AE229">
            <v>151716799</v>
          </cell>
        </row>
        <row r="230">
          <cell r="B230">
            <v>6301885.1582211722</v>
          </cell>
          <cell r="C230">
            <v>44091359.661117725</v>
          </cell>
          <cell r="D230">
            <v>3185254.1488511586</v>
          </cell>
          <cell r="E230">
            <v>10177842.436349299</v>
          </cell>
          <cell r="F230">
            <v>4117118.3033992248</v>
          </cell>
          <cell r="G230">
            <v>3973463.8517874596</v>
          </cell>
          <cell r="H230">
            <v>5166927.742804544</v>
          </cell>
          <cell r="I230">
            <v>9733161.3212817349</v>
          </cell>
          <cell r="J230">
            <v>6441464.9274111865</v>
          </cell>
          <cell r="K230">
            <v>8321331.1069265706</v>
          </cell>
          <cell r="L230">
            <v>1173611.892161953</v>
          </cell>
          <cell r="M230">
            <v>7570080.6858027279</v>
          </cell>
          <cell r="N230">
            <v>2521392.6289490573</v>
          </cell>
          <cell r="O230">
            <v>4761346.0932271034</v>
          </cell>
          <cell r="P230">
            <v>117536239.95829093</v>
          </cell>
          <cell r="Q230">
            <v>5329594.0263796113</v>
          </cell>
          <cell r="R230">
            <v>4069744.6446982608</v>
          </cell>
          <cell r="S230">
            <v>2741177.3876093384</v>
          </cell>
          <cell r="T230">
            <v>4028982.9562866185</v>
          </cell>
          <cell r="U230">
            <v>1429999.194931719</v>
          </cell>
          <cell r="V230">
            <v>17599498.20990555</v>
          </cell>
          <cell r="W230">
            <v>6006192.3246739712</v>
          </cell>
          <cell r="X230">
            <v>4425292.9978896426</v>
          </cell>
          <cell r="Y230">
            <v>2196318.3120959504</v>
          </cell>
          <cell r="Z230">
            <v>3001770.7375628743</v>
          </cell>
          <cell r="AA230">
            <v>2685064.6340186968</v>
          </cell>
          <cell r="AB230">
            <v>2526398.0006807544</v>
          </cell>
          <cell r="AC230">
            <v>1474644.8248816358</v>
          </cell>
          <cell r="AD230">
            <v>22315681.83180353</v>
          </cell>
          <cell r="AE230">
            <v>157451424</v>
          </cell>
        </row>
        <row r="231">
          <cell r="B231">
            <v>6339516.963190523</v>
          </cell>
          <cell r="C231">
            <v>45429520.07834354</v>
          </cell>
          <cell r="D231">
            <v>3197390.0309855649</v>
          </cell>
          <cell r="E231">
            <v>10021134.337711465</v>
          </cell>
          <cell r="F231">
            <v>4164690.648617785</v>
          </cell>
          <cell r="G231">
            <v>4049245.9983599219</v>
          </cell>
          <cell r="H231">
            <v>5155159.4052250264</v>
          </cell>
          <cell r="I231">
            <v>9563010.1438275836</v>
          </cell>
          <cell r="J231">
            <v>6538051.9035467096</v>
          </cell>
          <cell r="K231">
            <v>8637838.3949780501</v>
          </cell>
          <cell r="L231">
            <v>1193352.0600196922</v>
          </cell>
          <cell r="M231">
            <v>7654326.572868553</v>
          </cell>
          <cell r="N231">
            <v>2565787.6683066273</v>
          </cell>
          <cell r="O231">
            <v>4847706.3892482528</v>
          </cell>
          <cell r="P231">
            <v>119356730.59522933</v>
          </cell>
          <cell r="Q231">
            <v>5424740.9547493402</v>
          </cell>
          <cell r="R231">
            <v>4193361.7667076616</v>
          </cell>
          <cell r="S231">
            <v>2789313.979585445</v>
          </cell>
          <cell r="T231">
            <v>4142367.7934070774</v>
          </cell>
          <cell r="U231">
            <v>1464424.5615103955</v>
          </cell>
          <cell r="V231">
            <v>18014209.055959918</v>
          </cell>
          <cell r="W231">
            <v>6046024.6034010509</v>
          </cell>
          <cell r="X231">
            <v>4274221.1191941295</v>
          </cell>
          <cell r="Y231">
            <v>2209826.5535501912</v>
          </cell>
          <cell r="Z231">
            <v>3032373.3909263448</v>
          </cell>
          <cell r="AA231">
            <v>2729015.2345414134</v>
          </cell>
          <cell r="AB231">
            <v>2529229.6929671974</v>
          </cell>
          <cell r="AC231">
            <v>1486695.7542304385</v>
          </cell>
          <cell r="AD231">
            <v>22307386.348810762</v>
          </cell>
          <cell r="AE231">
            <v>159678326</v>
          </cell>
        </row>
        <row r="232">
          <cell r="B232">
            <v>6294055.3595295735</v>
          </cell>
          <cell r="C232">
            <v>43967683.222126156</v>
          </cell>
          <cell r="D232">
            <v>3135078.1147269709</v>
          </cell>
          <cell r="E232">
            <v>10018443.339002389</v>
          </cell>
          <cell r="F232">
            <v>4029522.5932128727</v>
          </cell>
          <cell r="G232">
            <v>3935525.1688181963</v>
          </cell>
          <cell r="H232">
            <v>4930994.0167724611</v>
          </cell>
          <cell r="I232">
            <v>9401266.0739282705</v>
          </cell>
          <cell r="J232">
            <v>6729683.2932001948</v>
          </cell>
          <cell r="K232">
            <v>8534436.2049986273</v>
          </cell>
          <cell r="L232">
            <v>1152844.9726464008</v>
          </cell>
          <cell r="M232">
            <v>7405293.2689264175</v>
          </cell>
          <cell r="N232">
            <v>2469964.2739800746</v>
          </cell>
          <cell r="O232">
            <v>4684480.5862596147</v>
          </cell>
          <cell r="P232">
            <v>116689270.48812823</v>
          </cell>
          <cell r="Q232">
            <v>5287659.428572691</v>
          </cell>
          <cell r="R232">
            <v>3976576.5708977641</v>
          </cell>
          <cell r="S232">
            <v>2740921.5148842819</v>
          </cell>
          <cell r="T232">
            <v>4076496.928489543</v>
          </cell>
          <cell r="U232">
            <v>1437791.081553933</v>
          </cell>
          <cell r="V232">
            <v>17519445.524398215</v>
          </cell>
          <cell r="W232">
            <v>6040633.2346692672</v>
          </cell>
          <cell r="X232">
            <v>4344751.1633735411</v>
          </cell>
          <cell r="Y232">
            <v>2281361.857623938</v>
          </cell>
          <cell r="Z232">
            <v>2970353.893468631</v>
          </cell>
          <cell r="AA232">
            <v>2719430.2038920126</v>
          </cell>
          <cell r="AB232">
            <v>2642970.8696010862</v>
          </cell>
          <cell r="AC232">
            <v>1446453.7648450856</v>
          </cell>
          <cell r="AD232">
            <v>22445954.987473559</v>
          </cell>
          <cell r="AE232">
            <v>156654671</v>
          </cell>
        </row>
        <row r="233">
          <cell r="B233">
            <v>6402297.7823984371</v>
          </cell>
          <cell r="C233">
            <v>44620947.761242338</v>
          </cell>
          <cell r="D233">
            <v>3377585.6330811358</v>
          </cell>
          <cell r="E233">
            <v>9988342.3090104591</v>
          </cell>
          <cell r="F233">
            <v>4062457.2063210779</v>
          </cell>
          <cell r="G233">
            <v>4033925.2398475711</v>
          </cell>
          <cell r="H233">
            <v>4967931.6648817658</v>
          </cell>
          <cell r="I233">
            <v>9358271.6420786697</v>
          </cell>
          <cell r="J233">
            <v>6810688.6181039969</v>
          </cell>
          <cell r="K233">
            <v>8355848.386253343</v>
          </cell>
          <cell r="L233">
            <v>1173655.1845266272</v>
          </cell>
          <cell r="M233">
            <v>7502275.3917709263</v>
          </cell>
          <cell r="N233">
            <v>2519547.2622783203</v>
          </cell>
          <cell r="O233">
            <v>4791095.4975046348</v>
          </cell>
          <cell r="P233">
            <v>117964869.57929932</v>
          </cell>
          <cell r="Q233">
            <v>5317661.3463385142</v>
          </cell>
          <cell r="R233">
            <v>4093474.7490579928</v>
          </cell>
          <cell r="S233">
            <v>2741083.6685382281</v>
          </cell>
          <cell r="T233">
            <v>4140467.4100078926</v>
          </cell>
          <cell r="U233">
            <v>1420697.4244810827</v>
          </cell>
          <cell r="V233">
            <v>17713384.598423712</v>
          </cell>
          <cell r="W233">
            <v>6045447.1131716911</v>
          </cell>
          <cell r="X233">
            <v>4306396.2845663121</v>
          </cell>
          <cell r="Y233">
            <v>2216537.3278605887</v>
          </cell>
          <cell r="Z233">
            <v>3001754.8362554191</v>
          </cell>
          <cell r="AA233">
            <v>2709862.0957113672</v>
          </cell>
          <cell r="AB233">
            <v>2634476.318743275</v>
          </cell>
          <cell r="AC233">
            <v>1405650.8459683326</v>
          </cell>
          <cell r="AD233">
            <v>22320124.822276987</v>
          </cell>
          <cell r="AE233">
            <v>157998379</v>
          </cell>
        </row>
        <row r="234">
          <cell r="B234">
            <v>6698048.5748342667</v>
          </cell>
          <cell r="C234">
            <v>47001091.213221543</v>
          </cell>
          <cell r="D234">
            <v>3392614.1602426297</v>
          </cell>
          <cell r="E234">
            <v>10636277.100597505</v>
          </cell>
          <cell r="F234">
            <v>4252623.9576014969</v>
          </cell>
          <cell r="G234">
            <v>4347208.3958929842</v>
          </cell>
          <cell r="H234">
            <v>5232938.5015529348</v>
          </cell>
          <cell r="I234">
            <v>8973535.7568366099</v>
          </cell>
          <cell r="J234">
            <v>7371671.1734360736</v>
          </cell>
          <cell r="K234">
            <v>8603474.5094211288</v>
          </cell>
          <cell r="L234">
            <v>1247568.6091004668</v>
          </cell>
          <cell r="M234">
            <v>7914039.1125652986</v>
          </cell>
          <cell r="N234">
            <v>2609574.6496423022</v>
          </cell>
          <cell r="O234">
            <v>5000830.6231182143</v>
          </cell>
          <cell r="P234">
            <v>123281496.33806348</v>
          </cell>
          <cell r="Q234">
            <v>5553491.1807241403</v>
          </cell>
          <cell r="R234">
            <v>4282693.2388639674</v>
          </cell>
          <cell r="S234">
            <v>2884728.7910447069</v>
          </cell>
          <cell r="T234">
            <v>4312292.7782363575</v>
          </cell>
          <cell r="U234">
            <v>1494159.2237021013</v>
          </cell>
          <cell r="V234">
            <v>18527365.212571274</v>
          </cell>
          <cell r="W234">
            <v>6232471.6504696608</v>
          </cell>
          <cell r="X234">
            <v>4561866.3299591858</v>
          </cell>
          <cell r="Y234">
            <v>2322065.7440762636</v>
          </cell>
          <cell r="Z234">
            <v>3145208.8605293259</v>
          </cell>
          <cell r="AA234">
            <v>2798000.8283576122</v>
          </cell>
          <cell r="AB234">
            <v>2770404.4822790362</v>
          </cell>
          <cell r="AC234">
            <v>1475322.5536941888</v>
          </cell>
          <cell r="AD234">
            <v>23305340.449365273</v>
          </cell>
          <cell r="AE234">
            <v>165114202</v>
          </cell>
        </row>
        <row r="235">
          <cell r="B235">
            <v>6852013.8015694218</v>
          </cell>
          <cell r="C235">
            <v>46837900.707321882</v>
          </cell>
          <cell r="D235">
            <v>3319264.4148939527</v>
          </cell>
          <cell r="E235">
            <v>10469437.0725131</v>
          </cell>
          <cell r="F235">
            <v>4300792.5143444054</v>
          </cell>
          <cell r="G235">
            <v>4386901.0506848209</v>
          </cell>
          <cell r="H235">
            <v>5122167.8179613054</v>
          </cell>
          <cell r="I235">
            <v>9020275.4071730431</v>
          </cell>
          <cell r="J235">
            <v>7276744.3844329687</v>
          </cell>
          <cell r="K235">
            <v>8809336.8598169386</v>
          </cell>
          <cell r="L235">
            <v>1231792.9517322613</v>
          </cell>
          <cell r="M235">
            <v>8011166.7998213088</v>
          </cell>
          <cell r="N235">
            <v>2627825.5646630139</v>
          </cell>
          <cell r="O235">
            <v>5019758.6875244556</v>
          </cell>
          <cell r="P235">
            <v>123285378.03445287</v>
          </cell>
          <cell r="Q235">
            <v>5603961.484735921</v>
          </cell>
          <cell r="R235">
            <v>4340287.7164277248</v>
          </cell>
          <cell r="S235">
            <v>2887003.6088281907</v>
          </cell>
          <cell r="T235">
            <v>4314270.0962195396</v>
          </cell>
          <cell r="U235">
            <v>1533334.5948283894</v>
          </cell>
          <cell r="V235">
            <v>18678857.501039766</v>
          </cell>
          <cell r="W235">
            <v>6272093.9202932948</v>
          </cell>
          <cell r="X235">
            <v>4594182.513151696</v>
          </cell>
          <cell r="Y235">
            <v>2319157.2926239274</v>
          </cell>
          <cell r="Z235">
            <v>3166663.7085189722</v>
          </cell>
          <cell r="AA235">
            <v>2860522.0072589717</v>
          </cell>
          <cell r="AB235">
            <v>2828549.2334144535</v>
          </cell>
          <cell r="AC235">
            <v>1480054.7892460413</v>
          </cell>
          <cell r="AD235">
            <v>23521223.46450736</v>
          </cell>
          <cell r="AE235">
            <v>165485459</v>
          </cell>
        </row>
        <row r="236">
          <cell r="B236">
            <v>7005893.9520051368</v>
          </cell>
          <cell r="C236">
            <v>48306058.874552898</v>
          </cell>
          <cell r="D236">
            <v>3338371.7446319559</v>
          </cell>
          <cell r="E236">
            <v>10758582.411165005</v>
          </cell>
          <cell r="F236">
            <v>4379440.9519151151</v>
          </cell>
          <cell r="G236">
            <v>4537861.3858981421</v>
          </cell>
          <cell r="H236">
            <v>5207575.4746663226</v>
          </cell>
          <cell r="I236">
            <v>9381957.3866541702</v>
          </cell>
          <cell r="J236">
            <v>7357487.8111137934</v>
          </cell>
          <cell r="K236">
            <v>9185946.8508015014</v>
          </cell>
          <cell r="L236">
            <v>1271646.7022771453</v>
          </cell>
          <cell r="M236">
            <v>8434334.366050981</v>
          </cell>
          <cell r="N236">
            <v>2692312.3084306964</v>
          </cell>
          <cell r="O236">
            <v>5112182.3344058273</v>
          </cell>
          <cell r="P236">
            <v>126969652.55456868</v>
          </cell>
          <cell r="Q236">
            <v>5748984.4471108839</v>
          </cell>
          <cell r="R236">
            <v>4415025.675469215</v>
          </cell>
          <cell r="S236">
            <v>2987707.5806499599</v>
          </cell>
          <cell r="T236">
            <v>4557000.8672375064</v>
          </cell>
          <cell r="U236">
            <v>1582183.1781633515</v>
          </cell>
          <cell r="V236">
            <v>19290901.748630919</v>
          </cell>
          <cell r="W236">
            <v>6495489.7929565646</v>
          </cell>
          <cell r="X236">
            <v>4882517.2665876551</v>
          </cell>
          <cell r="Y236">
            <v>2401842.063879665</v>
          </cell>
          <cell r="Z236">
            <v>3219729.0078477096</v>
          </cell>
          <cell r="AA236">
            <v>3125652.2838171939</v>
          </cell>
          <cell r="AB236">
            <v>2892156.3794046571</v>
          </cell>
          <cell r="AC236">
            <v>1514053.9023069651</v>
          </cell>
          <cell r="AD236">
            <v>24531440.696800411</v>
          </cell>
          <cell r="AE236">
            <v>170791995</v>
          </cell>
        </row>
        <row r="237">
          <cell r="B237">
            <v>7194908.8571840599</v>
          </cell>
          <cell r="C237">
            <v>50051026.364636332</v>
          </cell>
          <cell r="D237">
            <v>3410037.5189287867</v>
          </cell>
          <cell r="E237">
            <v>10957155.84335156</v>
          </cell>
          <cell r="F237">
            <v>4426954.9792177901</v>
          </cell>
          <cell r="G237">
            <v>4710153.6340644928</v>
          </cell>
          <cell r="H237">
            <v>5322260.4339355594</v>
          </cell>
          <cell r="I237">
            <v>9866256.4010475148</v>
          </cell>
          <cell r="J237">
            <v>7316534.1607582103</v>
          </cell>
          <cell r="K237">
            <v>9807176.6778102908</v>
          </cell>
          <cell r="L237">
            <v>1318508.2507701912</v>
          </cell>
          <cell r="M237">
            <v>8660214.7474927213</v>
          </cell>
          <cell r="N237">
            <v>2804375.2618266093</v>
          </cell>
          <cell r="O237">
            <v>5311802.2482636198</v>
          </cell>
          <cell r="P237">
            <v>131157365.37928772</v>
          </cell>
          <cell r="Q237">
            <v>6023799.1710849022</v>
          </cell>
          <cell r="R237">
            <v>4505779.6509144884</v>
          </cell>
          <cell r="S237">
            <v>3068015.3253175849</v>
          </cell>
          <cell r="T237">
            <v>4656458.5767559856</v>
          </cell>
          <cell r="U237">
            <v>1633200.5570408031</v>
          </cell>
          <cell r="V237">
            <v>19887253.281113762</v>
          </cell>
          <cell r="W237">
            <v>6839611.3186899172</v>
          </cell>
          <cell r="X237">
            <v>4938432.3498179736</v>
          </cell>
          <cell r="Y237">
            <v>2463016.9551507835</v>
          </cell>
          <cell r="Z237">
            <v>3286850.2692720452</v>
          </cell>
          <cell r="AA237">
            <v>3061933.2826877814</v>
          </cell>
          <cell r="AB237">
            <v>2971008.6429538559</v>
          </cell>
          <cell r="AC237">
            <v>1532289.5210261466</v>
          </cell>
          <cell r="AD237">
            <v>25093142.339598503</v>
          </cell>
          <cell r="AE237">
            <v>176137761</v>
          </cell>
        </row>
        <row r="238">
          <cell r="B238">
            <v>7249837.8232729528</v>
          </cell>
          <cell r="C238">
            <v>52622097.643335953</v>
          </cell>
          <cell r="D238">
            <v>3491602.7967035268</v>
          </cell>
          <cell r="E238">
            <v>11161461.782510702</v>
          </cell>
          <cell r="F238">
            <v>4536076.9024034627</v>
          </cell>
          <cell r="G238">
            <v>4994333.8264113814</v>
          </cell>
          <cell r="H238">
            <v>5589538.7827984914</v>
          </cell>
          <cell r="I238">
            <v>10275343.568471754</v>
          </cell>
          <cell r="J238">
            <v>7610994.1672301311</v>
          </cell>
          <cell r="K238">
            <v>10364293.443259627</v>
          </cell>
          <cell r="L238">
            <v>1356297.2509862294</v>
          </cell>
          <cell r="M238">
            <v>8851620.0299378429</v>
          </cell>
          <cell r="N238">
            <v>2864882.6962036262</v>
          </cell>
          <cell r="O238">
            <v>5455894.9741631653</v>
          </cell>
          <cell r="P238">
            <v>136424275.68768886</v>
          </cell>
          <cell r="Q238">
            <v>6160621.2046001405</v>
          </cell>
          <cell r="R238">
            <v>4620690.7491712961</v>
          </cell>
          <cell r="S238">
            <v>3184550.5155318757</v>
          </cell>
          <cell r="T238">
            <v>4623943.3876271285</v>
          </cell>
          <cell r="U238">
            <v>1695352.3877070688</v>
          </cell>
          <cell r="V238">
            <v>20285158.244637512</v>
          </cell>
          <cell r="W238">
            <v>6985108.4141326677</v>
          </cell>
          <cell r="X238">
            <v>5038888.885706054</v>
          </cell>
          <cell r="Y238">
            <v>2474626.4133379348</v>
          </cell>
          <cell r="Z238">
            <v>3367142.8144138153</v>
          </cell>
          <cell r="AA238">
            <v>3121699.0371160163</v>
          </cell>
          <cell r="AB238">
            <v>3137840.5552578829</v>
          </cell>
          <cell r="AC238">
            <v>1560050.9477092624</v>
          </cell>
          <cell r="AD238">
            <v>25685357.067673635</v>
          </cell>
          <cell r="AE238">
            <v>182394791</v>
          </cell>
        </row>
        <row r="239">
          <cell r="B239">
            <v>7407773.3510818016</v>
          </cell>
          <cell r="C239">
            <v>53398394.802149586</v>
          </cell>
          <cell r="D239">
            <v>3768490.2474353136</v>
          </cell>
          <cell r="E239">
            <v>11524139.763216309</v>
          </cell>
          <cell r="F239">
            <v>4618399.4293158678</v>
          </cell>
          <cell r="G239">
            <v>5054213.1891998025</v>
          </cell>
          <cell r="H239">
            <v>6094081.1346550286</v>
          </cell>
          <cell r="I239">
            <v>10620723.193526389</v>
          </cell>
          <cell r="J239">
            <v>8220132.7782603828</v>
          </cell>
          <cell r="K239">
            <v>10587180.953390444</v>
          </cell>
          <cell r="L239">
            <v>1419680.0221175812</v>
          </cell>
          <cell r="M239">
            <v>9142060.779988464</v>
          </cell>
          <cell r="N239">
            <v>2984033.9382452331</v>
          </cell>
          <cell r="O239">
            <v>5689920.1298773885</v>
          </cell>
          <cell r="P239">
            <v>140529223.71245959</v>
          </cell>
          <cell r="Q239">
            <v>6414501.571673682</v>
          </cell>
          <cell r="R239">
            <v>4716811.0451148236</v>
          </cell>
          <cell r="S239">
            <v>3263860.8418492917</v>
          </cell>
          <cell r="T239">
            <v>4763783.6581218839</v>
          </cell>
          <cell r="U239">
            <v>1718549.5368304676</v>
          </cell>
          <cell r="V239">
            <v>20877506.653590146</v>
          </cell>
          <cell r="W239">
            <v>7184145.6920272522</v>
          </cell>
          <cell r="X239">
            <v>5210054.1318183541</v>
          </cell>
          <cell r="Y239">
            <v>2569614.8966856748</v>
          </cell>
          <cell r="Z239">
            <v>3415064.991112493</v>
          </cell>
          <cell r="AA239">
            <v>3227197.6146191079</v>
          </cell>
          <cell r="AB239">
            <v>3229152.5033633849</v>
          </cell>
          <cell r="AC239">
            <v>1598335.8043239866</v>
          </cell>
          <cell r="AD239">
            <v>26433565.633950256</v>
          </cell>
          <cell r="AE239">
            <v>187840296</v>
          </cell>
        </row>
        <row r="240">
          <cell r="B240">
            <v>7798141.2478466351</v>
          </cell>
          <cell r="C240">
            <v>55465708.839835018</v>
          </cell>
          <cell r="D240">
            <v>3825088.4651458357</v>
          </cell>
          <cell r="E240">
            <v>12040588.908657152</v>
          </cell>
          <cell r="F240">
            <v>4801104.4783644881</v>
          </cell>
          <cell r="G240">
            <v>5287029.5242872508</v>
          </cell>
          <cell r="H240">
            <v>6143253.4810835347</v>
          </cell>
          <cell r="I240">
            <v>11480406.662245534</v>
          </cell>
          <cell r="J240">
            <v>8799877.1006297711</v>
          </cell>
          <cell r="K240">
            <v>10829945.714751584</v>
          </cell>
          <cell r="L240">
            <v>1428909.5618928268</v>
          </cell>
          <cell r="M240">
            <v>9660649.8691167422</v>
          </cell>
          <cell r="N240">
            <v>3122841.234026527</v>
          </cell>
          <cell r="O240">
            <v>5997626.4758705525</v>
          </cell>
          <cell r="P240">
            <v>146681171.56375346</v>
          </cell>
          <cell r="Q240">
            <v>6659371.6583820665</v>
          </cell>
          <cell r="R240">
            <v>4905113.1768506952</v>
          </cell>
          <cell r="S240">
            <v>3365543.9252851657</v>
          </cell>
          <cell r="T240">
            <v>5009442.8879224397</v>
          </cell>
          <cell r="U240">
            <v>1775062.2627910257</v>
          </cell>
          <cell r="V240">
            <v>21714533.911231395</v>
          </cell>
          <cell r="W240">
            <v>7537111.3933094433</v>
          </cell>
          <cell r="X240">
            <v>5503561.9348064503</v>
          </cell>
          <cell r="Y240">
            <v>2683116.9775757832</v>
          </cell>
          <cell r="Z240">
            <v>3521623.1175671294</v>
          </cell>
          <cell r="AA240">
            <v>3361476.932872179</v>
          </cell>
          <cell r="AB240">
            <v>3287311.0148670459</v>
          </cell>
          <cell r="AC240">
            <v>1676369.1540171257</v>
          </cell>
          <cell r="AD240">
            <v>27570570.525015153</v>
          </cell>
          <cell r="AE240">
            <v>195966276</v>
          </cell>
        </row>
        <row r="241">
          <cell r="B241">
            <v>8339357.3221990634</v>
          </cell>
          <cell r="C241">
            <v>57819239.573164232</v>
          </cell>
          <cell r="D241">
            <v>3991758.7702905121</v>
          </cell>
          <cell r="E241">
            <v>12306030.722170483</v>
          </cell>
          <cell r="F241">
            <v>4953782.0609597517</v>
          </cell>
          <cell r="G241">
            <v>5403872.0356801972</v>
          </cell>
          <cell r="H241">
            <v>6387936.8710193243</v>
          </cell>
          <cell r="I241">
            <v>11219037.780193672</v>
          </cell>
          <cell r="J241">
            <v>8982671.0414087474</v>
          </cell>
          <cell r="K241">
            <v>11048197.418286007</v>
          </cell>
          <cell r="L241">
            <v>1484259.8228680966</v>
          </cell>
          <cell r="M241">
            <v>9962528.3668342829</v>
          </cell>
          <cell r="N241">
            <v>3211169.0622158968</v>
          </cell>
          <cell r="O241">
            <v>6176943.618044992</v>
          </cell>
          <cell r="P241">
            <v>151286784.46533528</v>
          </cell>
          <cell r="Q241">
            <v>6868278.5440930389</v>
          </cell>
          <cell r="R241">
            <v>5098663.9624916231</v>
          </cell>
          <cell r="S241">
            <v>3468351.9835507507</v>
          </cell>
          <cell r="T241">
            <v>5157905.5985487457</v>
          </cell>
          <cell r="U241">
            <v>1798961.3904358272</v>
          </cell>
          <cell r="V241">
            <v>22392161.479119983</v>
          </cell>
          <cell r="W241">
            <v>7746341.3734062389</v>
          </cell>
          <cell r="X241">
            <v>5580444.2474000221</v>
          </cell>
          <cell r="Y241">
            <v>2745449.9966686405</v>
          </cell>
          <cell r="Z241">
            <v>3647600.3647235101</v>
          </cell>
          <cell r="AA241">
            <v>3472216.9287215401</v>
          </cell>
          <cell r="AB241">
            <v>3348700.7818262605</v>
          </cell>
          <cell r="AC241">
            <v>1720574.3627985376</v>
          </cell>
          <cell r="AD241">
            <v>28261328.055544753</v>
          </cell>
          <cell r="AE241">
            <v>201940274</v>
          </cell>
        </row>
        <row r="242">
          <cell r="B242">
            <v>8543696.3022921793</v>
          </cell>
          <cell r="C242">
            <v>59455950.44603157</v>
          </cell>
          <cell r="D242">
            <v>4275959.3695896761</v>
          </cell>
          <cell r="E242">
            <v>13088328.340786153</v>
          </cell>
          <cell r="F242">
            <v>5114339.174655607</v>
          </cell>
          <cell r="G242">
            <v>5658488.4518830031</v>
          </cell>
          <cell r="H242">
            <v>6673466.1720347162</v>
          </cell>
          <cell r="I242">
            <v>10599183.285255378</v>
          </cell>
          <cell r="J242">
            <v>9524763.9677626677</v>
          </cell>
          <cell r="K242">
            <v>11308409.671082485</v>
          </cell>
          <cell r="L242">
            <v>1495391.9597877758</v>
          </cell>
          <cell r="M242">
            <v>10261776.278377855</v>
          </cell>
          <cell r="N242">
            <v>3276154.170280762</v>
          </cell>
          <cell r="O242">
            <v>6356077.1658046842</v>
          </cell>
          <cell r="P242">
            <v>155631984.7556245</v>
          </cell>
          <cell r="Q242">
            <v>7090393.5197463538</v>
          </cell>
          <cell r="R242">
            <v>5282505.0519456593</v>
          </cell>
          <cell r="S242">
            <v>3604963.1593590132</v>
          </cell>
          <cell r="T242">
            <v>5211499.3019359186</v>
          </cell>
          <cell r="U242">
            <v>1838389.8649418619</v>
          </cell>
          <cell r="V242">
            <v>23027750.897928808</v>
          </cell>
          <cell r="W242">
            <v>8079301.7883523032</v>
          </cell>
          <cell r="X242">
            <v>5779084.2616414633</v>
          </cell>
          <cell r="Y242">
            <v>2864778.318342722</v>
          </cell>
          <cell r="Z242">
            <v>3760875.6591151925</v>
          </cell>
          <cell r="AA242">
            <v>3648826.10482914</v>
          </cell>
          <cell r="AB242">
            <v>3737046.6229329412</v>
          </cell>
          <cell r="AC242">
            <v>1776733.591232914</v>
          </cell>
          <cell r="AD242">
            <v>29646646.346446674</v>
          </cell>
          <cell r="AE242">
            <v>208306382</v>
          </cell>
        </row>
        <row r="243">
          <cell r="B243">
            <v>8445251.716475714</v>
          </cell>
          <cell r="C243">
            <v>56529345.454073668</v>
          </cell>
          <cell r="D243">
            <v>4146378.4373354018</v>
          </cell>
          <cell r="E243">
            <v>13003403.750618961</v>
          </cell>
          <cell r="F243">
            <v>5033534.3667289941</v>
          </cell>
          <cell r="G243">
            <v>5597978.7085293187</v>
          </cell>
          <cell r="H243">
            <v>6615346.003303647</v>
          </cell>
          <cell r="I243">
            <v>10758906.847128361</v>
          </cell>
          <cell r="J243">
            <v>9606383.6655514576</v>
          </cell>
          <cell r="K243">
            <v>11229515.963122543</v>
          </cell>
          <cell r="L243">
            <v>1459410.5674538238</v>
          </cell>
          <cell r="M243">
            <v>9938240.9257235937</v>
          </cell>
          <cell r="N243">
            <v>3219518.4134641886</v>
          </cell>
          <cell r="O243">
            <v>6371539.2391768713</v>
          </cell>
          <cell r="P243">
            <v>151954754.05868652</v>
          </cell>
          <cell r="Q243">
            <v>7197249.0362806339</v>
          </cell>
          <cell r="R243">
            <v>5162178.5863598958</v>
          </cell>
          <cell r="S243">
            <v>3649210.3912514802</v>
          </cell>
          <cell r="T243">
            <v>5169159.565832736</v>
          </cell>
          <cell r="U243">
            <v>1830687.305912988</v>
          </cell>
          <cell r="V243">
            <v>23008484.88563773</v>
          </cell>
          <cell r="W243">
            <v>7818676.7245618245</v>
          </cell>
          <cell r="X243">
            <v>5646933.0788057391</v>
          </cell>
          <cell r="Y243">
            <v>2837656.8421103251</v>
          </cell>
          <cell r="Z243">
            <v>3756179.6029413315</v>
          </cell>
          <cell r="AA243">
            <v>3713567.5365324151</v>
          </cell>
          <cell r="AB243">
            <v>3730687.5723969797</v>
          </cell>
          <cell r="AC243">
            <v>1787397.6983271076</v>
          </cell>
          <cell r="AD243">
            <v>29291099.055675723</v>
          </cell>
          <cell r="AE243">
            <v>204254338</v>
          </cell>
        </row>
        <row r="244">
          <cell r="B244">
            <v>8746115.58589237</v>
          </cell>
          <cell r="C244">
            <v>60747073.905094564</v>
          </cell>
          <cell r="D244">
            <v>4382811.3876300193</v>
          </cell>
          <cell r="E244">
            <v>14885876.717070527</v>
          </cell>
          <cell r="F244">
            <v>5191161.1509536803</v>
          </cell>
          <cell r="G244">
            <v>5802313.6392481066</v>
          </cell>
          <cell r="H244">
            <v>7044957.0535649396</v>
          </cell>
          <cell r="I244">
            <v>11203621.302439148</v>
          </cell>
          <cell r="J244">
            <v>9846266.2245135177</v>
          </cell>
          <cell r="K244">
            <v>11619945.630346419</v>
          </cell>
          <cell r="L244">
            <v>1520913.7621787228</v>
          </cell>
          <cell r="M244">
            <v>10660153.111182734</v>
          </cell>
          <cell r="N244">
            <v>3307405.3444346362</v>
          </cell>
          <cell r="O244">
            <v>6648185.6805725433</v>
          </cell>
          <cell r="P244">
            <v>161606800.49512196</v>
          </cell>
          <cell r="Q244">
            <v>7431231.1036715992</v>
          </cell>
          <cell r="R244">
            <v>5326833.1588994246</v>
          </cell>
          <cell r="S244">
            <v>3759222.7358529414</v>
          </cell>
          <cell r="T244">
            <v>5357777.1961391894</v>
          </cell>
          <cell r="U244">
            <v>1883267.8682647736</v>
          </cell>
          <cell r="V244">
            <v>23758332.062827926</v>
          </cell>
          <cell r="W244">
            <v>8285664.1971096955</v>
          </cell>
          <cell r="X244">
            <v>6113062.7800662406</v>
          </cell>
          <cell r="Y244">
            <v>2926354.5399568421</v>
          </cell>
          <cell r="Z244">
            <v>3876324.5529974625</v>
          </cell>
          <cell r="AA244">
            <v>3899752.5406801347</v>
          </cell>
          <cell r="AB244">
            <v>3751858.5602329038</v>
          </cell>
          <cell r="AC244">
            <v>1810107.2710068552</v>
          </cell>
          <cell r="AD244">
            <v>30663124.442050137</v>
          </cell>
          <cell r="AE244">
            <v>216028257</v>
          </cell>
        </row>
        <row r="245">
          <cell r="B245">
            <v>8967070.4148999415</v>
          </cell>
          <cell r="C245">
            <v>65267070.203928664</v>
          </cell>
          <cell r="D245">
            <v>4862725.0738219265</v>
          </cell>
          <cell r="E245">
            <v>15381052.06351091</v>
          </cell>
          <cell r="F245">
            <v>5627900.084535202</v>
          </cell>
          <cell r="G245">
            <v>6373704.2008224092</v>
          </cell>
          <cell r="H245">
            <v>7591634.1899491753</v>
          </cell>
          <cell r="I245">
            <v>12869257.247313468</v>
          </cell>
          <cell r="J245">
            <v>10630613.094266891</v>
          </cell>
          <cell r="K245">
            <v>12533927.243878726</v>
          </cell>
          <cell r="L245">
            <v>1646572.34846834</v>
          </cell>
          <cell r="M245">
            <v>11618613.117489761</v>
          </cell>
          <cell r="N245">
            <v>3523310.2850892404</v>
          </cell>
          <cell r="O245">
            <v>7268162.1980431508</v>
          </cell>
          <cell r="P245">
            <v>174161611.76601779</v>
          </cell>
          <cell r="Q245">
            <v>7939335.703959981</v>
          </cell>
          <cell r="R245">
            <v>5808383.4359065788</v>
          </cell>
          <cell r="S245">
            <v>4040640.5596343218</v>
          </cell>
          <cell r="T245">
            <v>5787714.6479778774</v>
          </cell>
          <cell r="U245">
            <v>2040180.4424875374</v>
          </cell>
          <cell r="V245">
            <v>25616254.789966296</v>
          </cell>
          <cell r="W245">
            <v>8769759.3758883309</v>
          </cell>
          <cell r="X245">
            <v>6536351.7998614796</v>
          </cell>
          <cell r="Y245">
            <v>3135487.0404871781</v>
          </cell>
          <cell r="Z245">
            <v>4193516.9464105382</v>
          </cell>
          <cell r="AA245">
            <v>4245889.8268500818</v>
          </cell>
          <cell r="AB245">
            <v>4061783.568833773</v>
          </cell>
          <cell r="AC245">
            <v>1948662.8856845251</v>
          </cell>
          <cell r="AD245">
            <v>32891451.444015905</v>
          </cell>
          <cell r="AE245">
            <v>232669318</v>
          </cell>
        </row>
        <row r="246">
          <cell r="B246">
            <v>10260724.34721693</v>
          </cell>
          <cell r="C246">
            <v>73412912.651610166</v>
          </cell>
          <cell r="D246">
            <v>5387091.6499876473</v>
          </cell>
          <cell r="E246">
            <v>16074830.910592945</v>
          </cell>
          <cell r="F246">
            <v>5957279.6231545471</v>
          </cell>
          <cell r="G246">
            <v>6888624.2937152628</v>
          </cell>
          <cell r="H246">
            <v>8209949.8747697985</v>
          </cell>
          <cell r="I246">
            <v>13124921.562853282</v>
          </cell>
          <cell r="J246">
            <v>10779696.125392508</v>
          </cell>
          <cell r="K246">
            <v>14046647.614472907</v>
          </cell>
          <cell r="L246">
            <v>1745779.4065239127</v>
          </cell>
          <cell r="M246">
            <v>12593479.327153038</v>
          </cell>
          <cell r="N246">
            <v>3692188.929081623</v>
          </cell>
          <cell r="O246">
            <v>7649500.8638300803</v>
          </cell>
          <cell r="P246">
            <v>189823627.18035462</v>
          </cell>
          <cell r="Q246">
            <v>8611019.5981334411</v>
          </cell>
          <cell r="R246">
            <v>6073881.4360305164</v>
          </cell>
          <cell r="S246">
            <v>4234149.8323691329</v>
          </cell>
          <cell r="T246">
            <v>6403798.5318586146</v>
          </cell>
          <cell r="U246">
            <v>2170975.969675228</v>
          </cell>
          <cell r="V246">
            <v>27493825.368066933</v>
          </cell>
          <cell r="W246">
            <v>9159270.0174459033</v>
          </cell>
          <cell r="X246">
            <v>7045654.3713197131</v>
          </cell>
          <cell r="Y246">
            <v>3296711.602121016</v>
          </cell>
          <cell r="Z246">
            <v>4483927.1937600188</v>
          </cell>
          <cell r="AA246">
            <v>4510599.0259115444</v>
          </cell>
          <cell r="AB246">
            <v>4261536.7211424345</v>
          </cell>
          <cell r="AC246">
            <v>2448392.5198777793</v>
          </cell>
          <cell r="AD246">
            <v>35206091.451578408</v>
          </cell>
          <cell r="AE246">
            <v>252523544</v>
          </cell>
        </row>
        <row r="247">
          <cell r="B247">
            <v>10554116.723056994</v>
          </cell>
          <cell r="C247">
            <v>76915219.474337906</v>
          </cell>
          <cell r="D247">
            <v>5777664.5242952453</v>
          </cell>
          <cell r="E247">
            <v>17048491.063287538</v>
          </cell>
          <cell r="F247">
            <v>6246101.9780663624</v>
          </cell>
          <cell r="G247">
            <v>7152621.3573410008</v>
          </cell>
          <cell r="H247">
            <v>8546390.9712174535</v>
          </cell>
          <cell r="I247">
            <v>13600576.676522978</v>
          </cell>
          <cell r="J247">
            <v>11308938.020466495</v>
          </cell>
          <cell r="K247">
            <v>14042848.749580845</v>
          </cell>
          <cell r="L247">
            <v>1808240.2524545926</v>
          </cell>
          <cell r="M247">
            <v>13005530.919008818</v>
          </cell>
          <cell r="N247">
            <v>3826219.2057412472</v>
          </cell>
          <cell r="O247">
            <v>7951345.2913280744</v>
          </cell>
          <cell r="P247">
            <v>197784305.20670557</v>
          </cell>
          <cell r="Q247">
            <v>9104732.5184469633</v>
          </cell>
          <cell r="R247">
            <v>6246366.6309000356</v>
          </cell>
          <cell r="S247">
            <v>4457887.4921705201</v>
          </cell>
          <cell r="T247">
            <v>6775788.3786551775</v>
          </cell>
          <cell r="U247">
            <v>2217746.634053519</v>
          </cell>
          <cell r="V247">
            <v>28802521.654226214</v>
          </cell>
          <cell r="W247">
            <v>9574353.0085828491</v>
          </cell>
          <cell r="X247">
            <v>7274074.7324045133</v>
          </cell>
          <cell r="Y247">
            <v>3415458.7222096631</v>
          </cell>
          <cell r="Z247">
            <v>4685452.4282451523</v>
          </cell>
          <cell r="AA247">
            <v>4733420.2157301372</v>
          </cell>
          <cell r="AB247">
            <v>4355515.2720770687</v>
          </cell>
          <cell r="AC247">
            <v>2519176.7598188464</v>
          </cell>
          <cell r="AD247">
            <v>36557451.139068224</v>
          </cell>
          <cell r="AE247">
            <v>263144278</v>
          </cell>
        </row>
        <row r="258">
          <cell r="B258">
            <v>1935336.3517708923</v>
          </cell>
          <cell r="C258">
            <v>12247605.908262294</v>
          </cell>
          <cell r="D258">
            <v>923626.34513805353</v>
          </cell>
          <cell r="E258">
            <v>1770385.8615515283</v>
          </cell>
          <cell r="F258">
            <v>948060.87060030759</v>
          </cell>
          <cell r="G258">
            <v>1023562.6534171938</v>
          </cell>
          <cell r="H258">
            <v>2149600.1097512911</v>
          </cell>
          <cell r="I258">
            <v>1224223.0891638505</v>
          </cell>
          <cell r="J258">
            <v>1717090.1874318456</v>
          </cell>
          <cell r="K258">
            <v>1917265.5626586366</v>
          </cell>
          <cell r="L258">
            <v>192489.13178799374</v>
          </cell>
          <cell r="M258">
            <v>2458680.728083564</v>
          </cell>
          <cell r="N258">
            <v>546985.35846606223</v>
          </cell>
          <cell r="O258">
            <v>1069198.7239209397</v>
          </cell>
          <cell r="P258">
            <v>30124110.882004455</v>
          </cell>
          <cell r="Q258">
            <v>1385204.3252446917</v>
          </cell>
          <cell r="R258">
            <v>802771.56692732719</v>
          </cell>
          <cell r="S258">
            <v>593190.1065594689</v>
          </cell>
          <cell r="T258">
            <v>566424.57324526855</v>
          </cell>
          <cell r="U258">
            <v>241455.13967702998</v>
          </cell>
          <cell r="V258">
            <v>3589045.7116537862</v>
          </cell>
          <cell r="W258">
            <v>1386164.6081544906</v>
          </cell>
          <cell r="X258">
            <v>948815.19060346764</v>
          </cell>
          <cell r="Y258">
            <v>621243.19638274238</v>
          </cell>
          <cell r="Z258">
            <v>714132.69310263987</v>
          </cell>
          <cell r="AA258">
            <v>486393.21839177242</v>
          </cell>
          <cell r="AB258">
            <v>436965.35756935459</v>
          </cell>
          <cell r="AC258">
            <v>238674.14213729562</v>
          </cell>
          <cell r="AD258">
            <v>4832388.4063417623</v>
          </cell>
          <cell r="AE258">
            <v>38545544</v>
          </cell>
        </row>
        <row r="259">
          <cell r="B259">
            <v>2049092.2395135695</v>
          </cell>
          <cell r="C259">
            <v>12700142.492706617</v>
          </cell>
          <cell r="D259">
            <v>988793.35450609296</v>
          </cell>
          <cell r="E259">
            <v>1834368.1385557149</v>
          </cell>
          <cell r="F259">
            <v>1068484.3349689962</v>
          </cell>
          <cell r="G259">
            <v>1126358.2016535448</v>
          </cell>
          <cell r="H259">
            <v>2150501.2199116871</v>
          </cell>
          <cell r="I259">
            <v>1352989.0398897966</v>
          </cell>
          <cell r="J259">
            <v>1849938.3861703991</v>
          </cell>
          <cell r="K259">
            <v>2190764.920124677</v>
          </cell>
          <cell r="L259">
            <v>209933.63100485716</v>
          </cell>
          <cell r="M259">
            <v>2610508.4355045729</v>
          </cell>
          <cell r="N259">
            <v>580644.62047208415</v>
          </cell>
          <cell r="O259">
            <v>1172288.1434380722</v>
          </cell>
          <cell r="P259">
            <v>31884807.158420675</v>
          </cell>
          <cell r="Q259">
            <v>1467658.7729908703</v>
          </cell>
          <cell r="R259">
            <v>874329.02771967603</v>
          </cell>
          <cell r="S259">
            <v>632804.58169747959</v>
          </cell>
          <cell r="T259">
            <v>627657.67962044186</v>
          </cell>
          <cell r="U259">
            <v>264456.91898688406</v>
          </cell>
          <cell r="V259">
            <v>3866906.9810153516</v>
          </cell>
          <cell r="W259">
            <v>1516995.2238765389</v>
          </cell>
          <cell r="X259">
            <v>1015637.7375037289</v>
          </cell>
          <cell r="Y259">
            <v>677551.71453421423</v>
          </cell>
          <cell r="Z259">
            <v>730116.05465495377</v>
          </cell>
          <cell r="AA259">
            <v>533772.52335035347</v>
          </cell>
          <cell r="AB259">
            <v>473446.24835320393</v>
          </cell>
          <cell r="AC259">
            <v>254766.35829096462</v>
          </cell>
          <cell r="AD259">
            <v>5202285.8605639581</v>
          </cell>
          <cell r="AE259">
            <v>40954000</v>
          </cell>
        </row>
        <row r="260">
          <cell r="B260">
            <v>2098366.6675314442</v>
          </cell>
          <cell r="C260">
            <v>13068887.218636725</v>
          </cell>
          <cell r="D260">
            <v>976428.33889259771</v>
          </cell>
          <cell r="E260">
            <v>1833143.5076378963</v>
          </cell>
          <cell r="F260">
            <v>1075534.48716074</v>
          </cell>
          <cell r="G260">
            <v>1145326.8672979288</v>
          </cell>
          <cell r="H260">
            <v>2186790.8289270815</v>
          </cell>
          <cell r="I260">
            <v>1490588.4246421403</v>
          </cell>
          <cell r="J260">
            <v>1839596.027494994</v>
          </cell>
          <cell r="K260">
            <v>2130295.0519395638</v>
          </cell>
          <cell r="L260">
            <v>215412.26785661225</v>
          </cell>
          <cell r="M260">
            <v>2773990.7574291169</v>
          </cell>
          <cell r="N260">
            <v>553301.93018124811</v>
          </cell>
          <cell r="O260">
            <v>1193986.8239507885</v>
          </cell>
          <cell r="P260">
            <v>32581649.199578878</v>
          </cell>
          <cell r="Q260">
            <v>1494307.8722894855</v>
          </cell>
          <cell r="R260">
            <v>915248.56406616874</v>
          </cell>
          <cell r="S260">
            <v>642238.43822039512</v>
          </cell>
          <cell r="T260">
            <v>649768.89527363656</v>
          </cell>
          <cell r="U260">
            <v>270322.81402360642</v>
          </cell>
          <cell r="V260">
            <v>3971886.5838732924</v>
          </cell>
          <cell r="W260">
            <v>1526948.2015882982</v>
          </cell>
          <cell r="X260">
            <v>1031530.3880034023</v>
          </cell>
          <cell r="Y260">
            <v>704342.71633117413</v>
          </cell>
          <cell r="Z260">
            <v>717703.64490103582</v>
          </cell>
          <cell r="AA260">
            <v>558435.24497356173</v>
          </cell>
          <cell r="AB260">
            <v>491141.01614616381</v>
          </cell>
          <cell r="AC260">
            <v>260362.00460419554</v>
          </cell>
          <cell r="AD260">
            <v>5290463.216547831</v>
          </cell>
          <cell r="AE260">
            <v>41843999</v>
          </cell>
        </row>
        <row r="261">
          <cell r="B261">
            <v>2060391.0493378807</v>
          </cell>
          <cell r="C261">
            <v>12511206.385539204</v>
          </cell>
          <cell r="D261">
            <v>807130.1758982715</v>
          </cell>
          <cell r="E261">
            <v>1834219.8044861611</v>
          </cell>
          <cell r="F261">
            <v>1092791.4023731709</v>
          </cell>
          <cell r="G261">
            <v>1140907.6693805521</v>
          </cell>
          <cell r="H261">
            <v>2161770.8289174624</v>
          </cell>
          <cell r="I261">
            <v>1425135.0783490962</v>
          </cell>
          <cell r="J261">
            <v>1872632.963257388</v>
          </cell>
          <cell r="K261">
            <v>2107532.091498246</v>
          </cell>
          <cell r="L261">
            <v>214627.13341416066</v>
          </cell>
          <cell r="M261">
            <v>2892220.0955924345</v>
          </cell>
          <cell r="N261">
            <v>556278.59611018398</v>
          </cell>
          <cell r="O261">
            <v>1217041.7781618359</v>
          </cell>
          <cell r="P261">
            <v>31893885.052316044</v>
          </cell>
          <cell r="Q261">
            <v>1526968.3145058879</v>
          </cell>
          <cell r="R261">
            <v>936015.50139025261</v>
          </cell>
          <cell r="S261">
            <v>667671.65579262725</v>
          </cell>
          <cell r="T261">
            <v>674096.05152274051</v>
          </cell>
          <cell r="U261">
            <v>278389.08742189594</v>
          </cell>
          <cell r="V261">
            <v>4083140.6106334045</v>
          </cell>
          <cell r="W261">
            <v>1504849.6479109186</v>
          </cell>
          <cell r="X261">
            <v>1050875.2277103546</v>
          </cell>
          <cell r="Y261">
            <v>719906.55747412809</v>
          </cell>
          <cell r="Z261">
            <v>725956.92949598318</v>
          </cell>
          <cell r="AA261">
            <v>574477.23970669205</v>
          </cell>
          <cell r="AB261">
            <v>502865.86450958223</v>
          </cell>
          <cell r="AC261">
            <v>266621.8702428934</v>
          </cell>
          <cell r="AD261">
            <v>5345553.3370505515</v>
          </cell>
          <cell r="AE261">
            <v>41322580</v>
          </cell>
        </row>
        <row r="262">
          <cell r="B262">
            <v>2207040.5125442282</v>
          </cell>
          <cell r="C262">
            <v>12982675.922362924</v>
          </cell>
          <cell r="D262">
            <v>789477.0543900216</v>
          </cell>
          <cell r="E262">
            <v>1889912.2221236187</v>
          </cell>
          <cell r="F262">
            <v>1155733.4260529228</v>
          </cell>
          <cell r="G262">
            <v>1200262.3939649411</v>
          </cell>
          <cell r="H262">
            <v>2174862.5762895485</v>
          </cell>
          <cell r="I262">
            <v>1547138.0074385398</v>
          </cell>
          <cell r="J262">
            <v>1935460.7832771249</v>
          </cell>
          <cell r="K262">
            <v>2130615.8994933567</v>
          </cell>
          <cell r="L262">
            <v>225324.00651518506</v>
          </cell>
          <cell r="M262">
            <v>2985069.9505205667</v>
          </cell>
          <cell r="N262">
            <v>576978.06240000227</v>
          </cell>
          <cell r="O262">
            <v>1251333.8471754293</v>
          </cell>
          <cell r="P262">
            <v>33051884.664548408</v>
          </cell>
          <cell r="Q262">
            <v>1512947.3611351543</v>
          </cell>
          <cell r="R262">
            <v>973145.47662770969</v>
          </cell>
          <cell r="S262">
            <v>681051.5810408328</v>
          </cell>
          <cell r="T262">
            <v>691325.97862505773</v>
          </cell>
          <cell r="U262">
            <v>282708.82747039647</v>
          </cell>
          <cell r="V262">
            <v>4141179.2248991514</v>
          </cell>
          <cell r="W262">
            <v>1492905.9952771484</v>
          </cell>
          <cell r="X262">
            <v>1091025.7522000568</v>
          </cell>
          <cell r="Y262">
            <v>737476.38461506367</v>
          </cell>
          <cell r="Z262">
            <v>765682.58954093361</v>
          </cell>
          <cell r="AA262">
            <v>591149.71089681389</v>
          </cell>
          <cell r="AB262">
            <v>525175.48279473581</v>
          </cell>
          <cell r="AC262">
            <v>266054.19522769138</v>
          </cell>
          <cell r="AD262">
            <v>5469470.1105524441</v>
          </cell>
          <cell r="AE262">
            <v>42662534</v>
          </cell>
        </row>
        <row r="263">
          <cell r="B263">
            <v>2237725.2577553503</v>
          </cell>
          <cell r="C263">
            <v>13276696.433274332</v>
          </cell>
          <cell r="D263">
            <v>813473.58210113796</v>
          </cell>
          <cell r="E263">
            <v>1950650.2938432719</v>
          </cell>
          <cell r="F263">
            <v>1221429.6300499125</v>
          </cell>
          <cell r="G263">
            <v>1255282.0334222412</v>
          </cell>
          <cell r="H263">
            <v>2178864.6833723551</v>
          </cell>
          <cell r="I263">
            <v>1730773.6634708056</v>
          </cell>
          <cell r="J263">
            <v>1976968.4629350596</v>
          </cell>
          <cell r="K263">
            <v>2228745.666453206</v>
          </cell>
          <cell r="L263">
            <v>234321.07544685542</v>
          </cell>
          <cell r="M263">
            <v>3050007.2467494849</v>
          </cell>
          <cell r="N263">
            <v>611386.4231235123</v>
          </cell>
          <cell r="O263">
            <v>1313060.1764029488</v>
          </cell>
          <cell r="P263">
            <v>34079384.628400475</v>
          </cell>
          <cell r="Q263">
            <v>1555162.1775948317</v>
          </cell>
          <cell r="R263">
            <v>1007119.8768427637</v>
          </cell>
          <cell r="S263">
            <v>720387.29411920614</v>
          </cell>
          <cell r="T263">
            <v>717812.36234094482</v>
          </cell>
          <cell r="U263">
            <v>291538.068090252</v>
          </cell>
          <cell r="V263">
            <v>4292019.7789879981</v>
          </cell>
          <cell r="W263">
            <v>1489609.5672167516</v>
          </cell>
          <cell r="X263">
            <v>1136015.0590860683</v>
          </cell>
          <cell r="Y263">
            <v>758231.04650073661</v>
          </cell>
          <cell r="Z263">
            <v>806587.51395660441</v>
          </cell>
          <cell r="AA263">
            <v>614124.48572524206</v>
          </cell>
          <cell r="AB263">
            <v>540220.64121558738</v>
          </cell>
          <cell r="AC263">
            <v>274928.27891053859</v>
          </cell>
          <cell r="AD263">
            <v>5619716.5926115289</v>
          </cell>
          <cell r="AE263">
            <v>43991123</v>
          </cell>
        </row>
        <row r="264">
          <cell r="B264">
            <v>2258969.6827690415</v>
          </cell>
          <cell r="C264">
            <v>14194889.837540984</v>
          </cell>
          <cell r="D264">
            <v>755572.95338892471</v>
          </cell>
          <cell r="E264">
            <v>2045944.1818917748</v>
          </cell>
          <cell r="F264">
            <v>1224285.0444128853</v>
          </cell>
          <cell r="G264">
            <v>1268820.2367487021</v>
          </cell>
          <cell r="H264">
            <v>2277303.7933547595</v>
          </cell>
          <cell r="I264">
            <v>1746504.7215048485</v>
          </cell>
          <cell r="J264">
            <v>1974894.4157554104</v>
          </cell>
          <cell r="K264">
            <v>2402781.9948767251</v>
          </cell>
          <cell r="L264">
            <v>233638.10613320387</v>
          </cell>
          <cell r="M264">
            <v>2994847.5207893318</v>
          </cell>
          <cell r="N264">
            <v>591605.06769529835</v>
          </cell>
          <cell r="O264">
            <v>1319202.6064378975</v>
          </cell>
          <cell r="P264">
            <v>35289260.163299792</v>
          </cell>
          <cell r="Q264">
            <v>1565518.2512496712</v>
          </cell>
          <cell r="R264">
            <v>1016702.7777869841</v>
          </cell>
          <cell r="S264">
            <v>723305.2582404475</v>
          </cell>
          <cell r="T264">
            <v>736740.70077123423</v>
          </cell>
          <cell r="U264">
            <v>287731.51832553756</v>
          </cell>
          <cell r="V264">
            <v>4329998.5063738748</v>
          </cell>
          <cell r="W264">
            <v>1553259.129713187</v>
          </cell>
          <cell r="X264">
            <v>1178059.1247153552</v>
          </cell>
          <cell r="Y264">
            <v>770032.61039659462</v>
          </cell>
          <cell r="Z264">
            <v>827881.32673085819</v>
          </cell>
          <cell r="AA264">
            <v>629010.23701005348</v>
          </cell>
          <cell r="AB264">
            <v>549408.28809364291</v>
          </cell>
          <cell r="AC264">
            <v>278293.61366664612</v>
          </cell>
          <cell r="AD264">
            <v>5785944.3303263364</v>
          </cell>
          <cell r="AE264">
            <v>45405204</v>
          </cell>
        </row>
        <row r="265">
          <cell r="B265">
            <v>2375432.4126386582</v>
          </cell>
          <cell r="C265">
            <v>15067556.152111862</v>
          </cell>
          <cell r="D265">
            <v>790971.11210830172</v>
          </cell>
          <cell r="E265">
            <v>2204575.0917552998</v>
          </cell>
          <cell r="F265">
            <v>1356832.2434991165</v>
          </cell>
          <cell r="G265">
            <v>1373285.3208275787</v>
          </cell>
          <cell r="H265">
            <v>2506261.9627352846</v>
          </cell>
          <cell r="I265">
            <v>1870228.9467911706</v>
          </cell>
          <cell r="J265">
            <v>2054237.2682056967</v>
          </cell>
          <cell r="K265">
            <v>2663580.2065186342</v>
          </cell>
          <cell r="L265">
            <v>258830.26635640636</v>
          </cell>
          <cell r="M265">
            <v>3168961.2919713319</v>
          </cell>
          <cell r="N265">
            <v>647098.3512995888</v>
          </cell>
          <cell r="O265">
            <v>1382164.6722334395</v>
          </cell>
          <cell r="P265">
            <v>37720015.299052373</v>
          </cell>
          <cell r="Q265">
            <v>1702406.0415342227</v>
          </cell>
          <cell r="R265">
            <v>1094931.0271284066</v>
          </cell>
          <cell r="S265">
            <v>781119.08992513118</v>
          </cell>
          <cell r="T265">
            <v>778965.92852842226</v>
          </cell>
          <cell r="U265">
            <v>311365.67954297271</v>
          </cell>
          <cell r="V265">
            <v>4668787.7666591555</v>
          </cell>
          <cell r="W265">
            <v>1685526.3104992157</v>
          </cell>
          <cell r="X265">
            <v>1269623.6958627484</v>
          </cell>
          <cell r="Y265">
            <v>826713.73942794173</v>
          </cell>
          <cell r="Z265">
            <v>882950.79224980611</v>
          </cell>
          <cell r="AA265">
            <v>684916.50891836535</v>
          </cell>
          <cell r="AB265">
            <v>594060.99437458138</v>
          </cell>
          <cell r="AC265">
            <v>289195.8929558192</v>
          </cell>
          <cell r="AD265">
            <v>6232987.9342884775</v>
          </cell>
          <cell r="AE265">
            <v>48621793</v>
          </cell>
        </row>
        <row r="266">
          <cell r="B266">
            <v>2313654.733535158</v>
          </cell>
          <cell r="C266">
            <v>14766104.690336268</v>
          </cell>
          <cell r="D266">
            <v>775194.53018429817</v>
          </cell>
          <cell r="E266">
            <v>2205287.8012630721</v>
          </cell>
          <cell r="F266">
            <v>1345221.3193089394</v>
          </cell>
          <cell r="G266">
            <v>1389392.2109460447</v>
          </cell>
          <cell r="H266">
            <v>2375635.430428796</v>
          </cell>
          <cell r="I266">
            <v>1765678.9048233544</v>
          </cell>
          <cell r="J266">
            <v>2040066.7614047381</v>
          </cell>
          <cell r="K266">
            <v>2685917.9015614111</v>
          </cell>
          <cell r="L266">
            <v>258698.65089221566</v>
          </cell>
          <cell r="M266">
            <v>3126408.7488878914</v>
          </cell>
          <cell r="N266">
            <v>657337.31686787808</v>
          </cell>
          <cell r="O266">
            <v>1386743.5213328619</v>
          </cell>
          <cell r="P266">
            <v>37091342.521772929</v>
          </cell>
          <cell r="Q266">
            <v>1697630.1537418563</v>
          </cell>
          <cell r="R266">
            <v>1066938.3957982436</v>
          </cell>
          <cell r="S266">
            <v>775077.05524554057</v>
          </cell>
          <cell r="T266">
            <v>779824.12566006253</v>
          </cell>
          <cell r="U266">
            <v>311139.15527731064</v>
          </cell>
          <cell r="V266">
            <v>4630608.8857230134</v>
          </cell>
          <cell r="W266">
            <v>1613624.225530429</v>
          </cell>
          <cell r="X266">
            <v>1265261.883844666</v>
          </cell>
          <cell r="Y266">
            <v>801438.8250742458</v>
          </cell>
          <cell r="Z266">
            <v>875691.64288686251</v>
          </cell>
          <cell r="AA266">
            <v>688645.76083582966</v>
          </cell>
          <cell r="AB266">
            <v>577799.86828007863</v>
          </cell>
          <cell r="AC266">
            <v>276416.38605194504</v>
          </cell>
          <cell r="AD266">
            <v>6098878.5925040562</v>
          </cell>
          <cell r="AE266">
            <v>47820830</v>
          </cell>
        </row>
        <row r="267">
          <cell r="B267">
            <v>2298791.2910075723</v>
          </cell>
          <cell r="C267">
            <v>14104372.756274069</v>
          </cell>
          <cell r="D267">
            <v>755392.58644122467</v>
          </cell>
          <cell r="E267">
            <v>2137362.9041826399</v>
          </cell>
          <cell r="F267">
            <v>1274875.4636449448</v>
          </cell>
          <cell r="G267">
            <v>1408228.0133499594</v>
          </cell>
          <cell r="H267">
            <v>2282017.7855076375</v>
          </cell>
          <cell r="I267">
            <v>1783514.4223232442</v>
          </cell>
          <cell r="J267">
            <v>2176512.8841977376</v>
          </cell>
          <cell r="K267">
            <v>2756713.9589720285</v>
          </cell>
          <cell r="L267">
            <v>241959.01367943498</v>
          </cell>
          <cell r="M267">
            <v>2961619.1547674742</v>
          </cell>
          <cell r="N267">
            <v>624546.28765562503</v>
          </cell>
          <cell r="O267">
            <v>1277350.5339982649</v>
          </cell>
          <cell r="P267">
            <v>36083257.056001857</v>
          </cell>
          <cell r="Q267">
            <v>1567086.1049285873</v>
          </cell>
          <cell r="R267">
            <v>993929.70481100411</v>
          </cell>
          <cell r="S267">
            <v>758213.71948994102</v>
          </cell>
          <cell r="T267">
            <v>735083.59311899391</v>
          </cell>
          <cell r="U267">
            <v>297867.9835666712</v>
          </cell>
          <cell r="V267">
            <v>4352181.1059151981</v>
          </cell>
          <cell r="W267">
            <v>1496976.2194842293</v>
          </cell>
          <cell r="X267">
            <v>1352053.8553315345</v>
          </cell>
          <cell r="Y267">
            <v>875582.1949065713</v>
          </cell>
          <cell r="Z267">
            <v>850609.5744581843</v>
          </cell>
          <cell r="AA267">
            <v>698629.43782710575</v>
          </cell>
          <cell r="AB267">
            <v>657963.78488833667</v>
          </cell>
          <cell r="AC267">
            <v>297015.77118698059</v>
          </cell>
          <cell r="AD267">
            <v>6228830.8380829431</v>
          </cell>
          <cell r="AE267">
            <v>46664269</v>
          </cell>
        </row>
        <row r="268">
          <cell r="B268">
            <v>2222525.5892372164</v>
          </cell>
          <cell r="C268">
            <v>14233643.121729642</v>
          </cell>
          <cell r="D268">
            <v>783142.10515059845</v>
          </cell>
          <cell r="E268">
            <v>2059325.3554767321</v>
          </cell>
          <cell r="F268">
            <v>1260421.2343906974</v>
          </cell>
          <cell r="G268">
            <v>1423632.0051073157</v>
          </cell>
          <cell r="H268">
            <v>2257180.4088630248</v>
          </cell>
          <cell r="I268">
            <v>1948912.5834207467</v>
          </cell>
          <cell r="J268">
            <v>2310820.3149221465</v>
          </cell>
          <cell r="K268">
            <v>2610862.3883088338</v>
          </cell>
          <cell r="L268">
            <v>241768.78864207168</v>
          </cell>
          <cell r="M268">
            <v>2970679.0071931072</v>
          </cell>
          <cell r="N268">
            <v>634566.69557460491</v>
          </cell>
          <cell r="O268">
            <v>1326148.0547724622</v>
          </cell>
          <cell r="P268">
            <v>36283627.652789205</v>
          </cell>
          <cell r="Q268">
            <v>1503313.150179673</v>
          </cell>
          <cell r="R268">
            <v>1027400.5531208956</v>
          </cell>
          <cell r="S268">
            <v>774938.22323236207</v>
          </cell>
          <cell r="T268">
            <v>763493.46410316008</v>
          </cell>
          <cell r="U268">
            <v>304550.52873311931</v>
          </cell>
          <cell r="V268">
            <v>4373695.9193692096</v>
          </cell>
          <cell r="W268">
            <v>1527015.6977137842</v>
          </cell>
          <cell r="X268">
            <v>1236111.4674497568</v>
          </cell>
          <cell r="Y268">
            <v>793317.35838372214</v>
          </cell>
          <cell r="Z268">
            <v>850147.44384193548</v>
          </cell>
          <cell r="AA268">
            <v>685231.61829868786</v>
          </cell>
          <cell r="AB268">
            <v>629294.59475376853</v>
          </cell>
          <cell r="AC268">
            <v>258744.24739993174</v>
          </cell>
          <cell r="AD268">
            <v>5979862.4278415861</v>
          </cell>
          <cell r="AE268">
            <v>46637186</v>
          </cell>
        </row>
        <row r="269">
          <cell r="B269">
            <v>2203309.1421071524</v>
          </cell>
          <cell r="C269">
            <v>15028607.104556192</v>
          </cell>
          <cell r="D269">
            <v>802202.28884273209</v>
          </cell>
          <cell r="E269">
            <v>2239276.2500898736</v>
          </cell>
          <cell r="F269">
            <v>1305200.5874564685</v>
          </cell>
          <cell r="G269">
            <v>1542876.7332450179</v>
          </cell>
          <cell r="H269">
            <v>2400704.8715558415</v>
          </cell>
          <cell r="I269">
            <v>1704192.0544816086</v>
          </cell>
          <cell r="J269">
            <v>2584755.5245605861</v>
          </cell>
          <cell r="K269">
            <v>2634813.8940058285</v>
          </cell>
          <cell r="L269">
            <v>271676.53355393966</v>
          </cell>
          <cell r="M269">
            <v>3099744.6611170657</v>
          </cell>
          <cell r="N269">
            <v>663205.02713038353</v>
          </cell>
          <cell r="O269">
            <v>1424196.3041854748</v>
          </cell>
          <cell r="P269">
            <v>37904760.976888157</v>
          </cell>
          <cell r="Q269">
            <v>1572112.1217151005</v>
          </cell>
          <cell r="R269">
            <v>1107176.194043942</v>
          </cell>
          <cell r="S269">
            <v>805249.83446590393</v>
          </cell>
          <cell r="T269">
            <v>803359.98382088507</v>
          </cell>
          <cell r="U269">
            <v>336091.30879184615</v>
          </cell>
          <cell r="V269">
            <v>4623989.442837677</v>
          </cell>
          <cell r="W269">
            <v>1609568.5297137983</v>
          </cell>
          <cell r="X269">
            <v>1316583.8239304677</v>
          </cell>
          <cell r="Y269">
            <v>847998.62178005872</v>
          </cell>
          <cell r="Z269">
            <v>877250.01099388697</v>
          </cell>
          <cell r="AA269">
            <v>720740.04184168961</v>
          </cell>
          <cell r="AB269">
            <v>679947.08987826679</v>
          </cell>
          <cell r="AC269">
            <v>273431.46213599393</v>
          </cell>
          <cell r="AD269">
            <v>6325519.580274161</v>
          </cell>
          <cell r="AE269">
            <v>48854270</v>
          </cell>
        </row>
        <row r="270">
          <cell r="B270">
            <v>2234826.4273199248</v>
          </cell>
          <cell r="C270">
            <v>15405834.962299364</v>
          </cell>
          <cell r="D270">
            <v>785478.58653677977</v>
          </cell>
          <cell r="E270">
            <v>2190552.6987640611</v>
          </cell>
          <cell r="F270">
            <v>1239481.6087749926</v>
          </cell>
          <cell r="G270">
            <v>1458726.6218601225</v>
          </cell>
          <cell r="H270">
            <v>2194829.1394526307</v>
          </cell>
          <cell r="I270">
            <v>1709689.999932027</v>
          </cell>
          <cell r="J270">
            <v>2496999.4714397197</v>
          </cell>
          <cell r="K270">
            <v>2901128.6977673965</v>
          </cell>
          <cell r="L270">
            <v>244543.21268699018</v>
          </cell>
          <cell r="M270">
            <v>3155138.2992319958</v>
          </cell>
          <cell r="N270">
            <v>640734.59670612332</v>
          </cell>
          <cell r="O270">
            <v>1438418.5395409882</v>
          </cell>
          <cell r="P270">
            <v>38096382.862313129</v>
          </cell>
          <cell r="Q270">
            <v>1532535.8418641121</v>
          </cell>
          <cell r="R270">
            <v>1119644.1247862959</v>
          </cell>
          <cell r="S270">
            <v>764325.91480541741</v>
          </cell>
          <cell r="T270">
            <v>774807.53998452472</v>
          </cell>
          <cell r="U270">
            <v>332803.94931327255</v>
          </cell>
          <cell r="V270">
            <v>4524117.3707536226</v>
          </cell>
          <cell r="W270">
            <v>1552893.2604231322</v>
          </cell>
          <cell r="X270">
            <v>1296493.4639994709</v>
          </cell>
          <cell r="Y270">
            <v>822126.27805633203</v>
          </cell>
          <cell r="Z270">
            <v>862969.92955807608</v>
          </cell>
          <cell r="AA270">
            <v>691194.90139396675</v>
          </cell>
          <cell r="AB270">
            <v>661042.70471245749</v>
          </cell>
          <cell r="AC270">
            <v>259390.22878982293</v>
          </cell>
          <cell r="AD270">
            <v>6146110.7669332577</v>
          </cell>
          <cell r="AE270">
            <v>48766611</v>
          </cell>
        </row>
        <row r="271">
          <cell r="B271">
            <v>2316095.3023505406</v>
          </cell>
          <cell r="C271">
            <v>15951601.63396666</v>
          </cell>
          <cell r="D271">
            <v>822303.45925639244</v>
          </cell>
          <cell r="E271">
            <v>2245072.0114273811</v>
          </cell>
          <cell r="F271">
            <v>1206399.1593838993</v>
          </cell>
          <cell r="G271">
            <v>1476926.3875947448</v>
          </cell>
          <cell r="H271">
            <v>2179389.9999094084</v>
          </cell>
          <cell r="I271">
            <v>1810406.7475403573</v>
          </cell>
          <cell r="J271">
            <v>2368658.4545855857</v>
          </cell>
          <cell r="K271">
            <v>2958171.6551274122</v>
          </cell>
          <cell r="L271">
            <v>249755.07050385544</v>
          </cell>
          <cell r="M271">
            <v>3377949.5320481104</v>
          </cell>
          <cell r="N271">
            <v>644356.24361881276</v>
          </cell>
          <cell r="O271">
            <v>1461432.7640442227</v>
          </cell>
          <cell r="P271">
            <v>39068518.421357378</v>
          </cell>
          <cell r="Q271">
            <v>1458368.7571605537</v>
          </cell>
          <cell r="R271">
            <v>1104174.4112616235</v>
          </cell>
          <cell r="S271">
            <v>756120.63013949245</v>
          </cell>
          <cell r="T271">
            <v>819671.60340138036</v>
          </cell>
          <cell r="U271">
            <v>338190.22224140284</v>
          </cell>
          <cell r="V271">
            <v>4476525.6242044531</v>
          </cell>
          <cell r="W271">
            <v>1574537.7690717881</v>
          </cell>
          <cell r="X271">
            <v>1336731.5437250917</v>
          </cell>
          <cell r="Y271">
            <v>863445.24733215082</v>
          </cell>
          <cell r="Z271">
            <v>899507.03577367321</v>
          </cell>
          <cell r="AA271">
            <v>716657.69345998554</v>
          </cell>
          <cell r="AB271">
            <v>656913.7218002642</v>
          </cell>
          <cell r="AC271">
            <v>266341.94327521272</v>
          </cell>
          <cell r="AD271">
            <v>6314134.9544381658</v>
          </cell>
          <cell r="AE271">
            <v>49859179</v>
          </cell>
        </row>
        <row r="272">
          <cell r="B272">
            <v>2470729.0230212314</v>
          </cell>
          <cell r="C272">
            <v>16599959.696983535</v>
          </cell>
          <cell r="D272">
            <v>876032.38812516816</v>
          </cell>
          <cell r="E272">
            <v>2417712.8013043883</v>
          </cell>
          <cell r="F272">
            <v>1302202.5118257743</v>
          </cell>
          <cell r="G272">
            <v>1588758.9017021151</v>
          </cell>
          <cell r="H272">
            <v>2164600.8625933509</v>
          </cell>
          <cell r="I272">
            <v>2001901.1883689077</v>
          </cell>
          <cell r="J272">
            <v>2250955.0116602993</v>
          </cell>
          <cell r="K272">
            <v>3284572.8434082395</v>
          </cell>
          <cell r="L272">
            <v>260350.62730788277</v>
          </cell>
          <cell r="M272">
            <v>3406767.2830681154</v>
          </cell>
          <cell r="N272">
            <v>689131.84048085217</v>
          </cell>
          <cell r="O272">
            <v>1580786.0842344165</v>
          </cell>
          <cell r="P272">
            <v>40894461.064084277</v>
          </cell>
          <cell r="Q272">
            <v>1536427.1584591067</v>
          </cell>
          <cell r="R272">
            <v>1178996.0608273633</v>
          </cell>
          <cell r="S272">
            <v>804794.59837842977</v>
          </cell>
          <cell r="T272">
            <v>878611.91100322898</v>
          </cell>
          <cell r="U272">
            <v>357908.01670837181</v>
          </cell>
          <cell r="V272">
            <v>4756737.7453765003</v>
          </cell>
          <cell r="W272">
            <v>1653040.3202592977</v>
          </cell>
          <cell r="X272">
            <v>1432482.6324436122</v>
          </cell>
          <cell r="Y272">
            <v>930075.76956504129</v>
          </cell>
          <cell r="Z272">
            <v>943829.95044649648</v>
          </cell>
          <cell r="AA272">
            <v>747212.8328413344</v>
          </cell>
          <cell r="AB272">
            <v>715200.31368548179</v>
          </cell>
          <cell r="AC272">
            <v>273862.37129796506</v>
          </cell>
          <cell r="AD272">
            <v>6695704.1905392287</v>
          </cell>
          <cell r="AE272">
            <v>52346903</v>
          </cell>
        </row>
        <row r="273">
          <cell r="B273">
            <v>2576609.4668912413</v>
          </cell>
          <cell r="C273">
            <v>18263451.712992799</v>
          </cell>
          <cell r="D273">
            <v>942760.59605836018</v>
          </cell>
          <cell r="E273">
            <v>2416310.0889602564</v>
          </cell>
          <cell r="F273">
            <v>1398636.3686771679</v>
          </cell>
          <cell r="G273">
            <v>1774911.7854273394</v>
          </cell>
          <cell r="H273">
            <v>2261070.7731288224</v>
          </cell>
          <cell r="I273">
            <v>2094164.8461120646</v>
          </cell>
          <cell r="J273">
            <v>2368563.5217968374</v>
          </cell>
          <cell r="K273">
            <v>3757558.2632278372</v>
          </cell>
          <cell r="L273">
            <v>274297.41792573984</v>
          </cell>
          <cell r="M273">
            <v>3552918.6730634235</v>
          </cell>
          <cell r="N273">
            <v>729656.54426613403</v>
          </cell>
          <cell r="O273">
            <v>1671818.2951281136</v>
          </cell>
          <cell r="P273">
            <v>44082728.353656135</v>
          </cell>
          <cell r="Q273">
            <v>1606163.2259986636</v>
          </cell>
          <cell r="R273">
            <v>1234930.6374557372</v>
          </cell>
          <cell r="S273">
            <v>860262.79779805103</v>
          </cell>
          <cell r="T273">
            <v>906357.3819869142</v>
          </cell>
          <cell r="U273">
            <v>392531.22979789943</v>
          </cell>
          <cell r="V273">
            <v>5000245.273037266</v>
          </cell>
          <cell r="W273">
            <v>1713062.9690096767</v>
          </cell>
          <cell r="X273">
            <v>1497059.681324692</v>
          </cell>
          <cell r="Y273">
            <v>930549.27793849201</v>
          </cell>
          <cell r="Z273">
            <v>968110.34167126194</v>
          </cell>
          <cell r="AA273">
            <v>790976.86970063054</v>
          </cell>
          <cell r="AB273">
            <v>763414.86126554292</v>
          </cell>
          <cell r="AC273">
            <v>285968.37239630072</v>
          </cell>
          <cell r="AD273">
            <v>6949142.3733065957</v>
          </cell>
          <cell r="AE273">
            <v>56032116</v>
          </cell>
        </row>
        <row r="274">
          <cell r="B274">
            <v>2606992.7768033659</v>
          </cell>
          <cell r="C274">
            <v>18038354.680463001</v>
          </cell>
          <cell r="D274">
            <v>1239957.4002630264</v>
          </cell>
          <cell r="E274">
            <v>2459819.0786005966</v>
          </cell>
          <cell r="F274">
            <v>1414091.8094737264</v>
          </cell>
          <cell r="G274">
            <v>1703107.1543124167</v>
          </cell>
          <cell r="H274">
            <v>2640131.7270405525</v>
          </cell>
          <cell r="I274">
            <v>2143790.0890883696</v>
          </cell>
          <cell r="J274">
            <v>2684255.3387988554</v>
          </cell>
          <cell r="K274">
            <v>3653134.7058271663</v>
          </cell>
          <cell r="L274">
            <v>276841.16444853164</v>
          </cell>
          <cell r="M274">
            <v>3742869.3970959201</v>
          </cell>
          <cell r="N274">
            <v>753074.75191308465</v>
          </cell>
          <cell r="O274">
            <v>1805821.0484962603</v>
          </cell>
          <cell r="P274">
            <v>45162241.122624874</v>
          </cell>
          <cell r="Q274">
            <v>1662546.4006777781</v>
          </cell>
          <cell r="R274">
            <v>1273372.2464261905</v>
          </cell>
          <cell r="S274">
            <v>879618.35482440342</v>
          </cell>
          <cell r="T274">
            <v>936702.97220136493</v>
          </cell>
          <cell r="U274">
            <v>402702.05758266122</v>
          </cell>
          <cell r="V274">
            <v>5154942.0317123979</v>
          </cell>
          <cell r="W274">
            <v>1746498.4700997211</v>
          </cell>
          <cell r="X274">
            <v>1555193.7388328086</v>
          </cell>
          <cell r="Y274">
            <v>1002662.379977603</v>
          </cell>
          <cell r="Z274">
            <v>986573.71903152671</v>
          </cell>
          <cell r="AA274">
            <v>838568.66811709129</v>
          </cell>
          <cell r="AB274">
            <v>773958.49023405183</v>
          </cell>
          <cell r="AC274">
            <v>288497.37936993211</v>
          </cell>
          <cell r="AD274">
            <v>7191952.8456627345</v>
          </cell>
          <cell r="AE274">
            <v>57509136</v>
          </cell>
        </row>
        <row r="275">
          <cell r="B275">
            <v>2693783.5719834855</v>
          </cell>
          <cell r="C275">
            <v>19105248.414804153</v>
          </cell>
          <cell r="D275">
            <v>1266779.3733349941</v>
          </cell>
          <cell r="E275">
            <v>2589443.3303826833</v>
          </cell>
          <cell r="F275">
            <v>1472239.5864445013</v>
          </cell>
          <cell r="G275">
            <v>1855725.9169620343</v>
          </cell>
          <cell r="H275">
            <v>2519035.1813636255</v>
          </cell>
          <cell r="I275">
            <v>2487481.5817819019</v>
          </cell>
          <cell r="J275">
            <v>2848440.0031492505</v>
          </cell>
          <cell r="K275">
            <v>3843846.3983684308</v>
          </cell>
          <cell r="L275">
            <v>290663.34305337287</v>
          </cell>
          <cell r="M275">
            <v>4002848.2503318042</v>
          </cell>
          <cell r="N275">
            <v>798428.59375453391</v>
          </cell>
          <cell r="O275">
            <v>1957106.8033519897</v>
          </cell>
          <cell r="P275">
            <v>47731070.349066764</v>
          </cell>
          <cell r="Q275">
            <v>1784456.6140637812</v>
          </cell>
          <cell r="R275">
            <v>1343439.5768729101</v>
          </cell>
          <cell r="S275">
            <v>921540.69480995811</v>
          </cell>
          <cell r="T275">
            <v>1014199.5332974183</v>
          </cell>
          <cell r="U275">
            <v>431617.71281865163</v>
          </cell>
          <cell r="V275">
            <v>5495254.1318627195</v>
          </cell>
          <cell r="W275">
            <v>1867934.7171227459</v>
          </cell>
          <cell r="X275">
            <v>1630144.8232114073</v>
          </cell>
          <cell r="Y275">
            <v>1070358.9861311065</v>
          </cell>
          <cell r="Z275">
            <v>1039270.7750220972</v>
          </cell>
          <cell r="AA275">
            <v>920866.53156376514</v>
          </cell>
          <cell r="AB275">
            <v>824796.8290136297</v>
          </cell>
          <cell r="AC275">
            <v>308406.85700576298</v>
          </cell>
          <cell r="AD275">
            <v>7661779.5190705145</v>
          </cell>
          <cell r="AE275">
            <v>60888104</v>
          </cell>
        </row>
        <row r="276">
          <cell r="B276">
            <v>3112382.7712091822</v>
          </cell>
          <cell r="C276">
            <v>20223287.641944803</v>
          </cell>
          <cell r="D276">
            <v>1325346.4184096346</v>
          </cell>
          <cell r="E276">
            <v>2744258.4398031086</v>
          </cell>
          <cell r="F276">
            <v>1528635.7720439278</v>
          </cell>
          <cell r="G276">
            <v>1925835.8290854385</v>
          </cell>
          <cell r="H276">
            <v>2749796.151327095</v>
          </cell>
          <cell r="I276">
            <v>2580248.3651645323</v>
          </cell>
          <cell r="J276">
            <v>2970355.6229939535</v>
          </cell>
          <cell r="K276">
            <v>3977216.3040131703</v>
          </cell>
          <cell r="L276">
            <v>301607.12398978381</v>
          </cell>
          <cell r="M276">
            <v>4145647.230272403</v>
          </cell>
          <cell r="N276">
            <v>822095.48626741907</v>
          </cell>
          <cell r="O276">
            <v>2015992.2479171006</v>
          </cell>
          <cell r="P276">
            <v>50422705.40444155</v>
          </cell>
          <cell r="Q276">
            <v>1873658.4398948113</v>
          </cell>
          <cell r="R276">
            <v>1437760.5716812171</v>
          </cell>
          <cell r="S276">
            <v>950444.56545259897</v>
          </cell>
          <cell r="T276">
            <v>1011282.9488605964</v>
          </cell>
          <cell r="U276">
            <v>430467.7946770704</v>
          </cell>
          <cell r="V276">
            <v>5703614.3205662938</v>
          </cell>
          <cell r="W276">
            <v>1964647.0919213253</v>
          </cell>
          <cell r="X276">
            <v>1689956.1670813889</v>
          </cell>
          <cell r="Y276">
            <v>1099665.0197050078</v>
          </cell>
          <cell r="Z276">
            <v>1080885.128642593</v>
          </cell>
          <cell r="AA276">
            <v>977318.03679203626</v>
          </cell>
          <cell r="AB276">
            <v>862959.44579616864</v>
          </cell>
          <cell r="AC276">
            <v>315992.38505363121</v>
          </cell>
          <cell r="AD276">
            <v>7991423.2749921503</v>
          </cell>
          <cell r="AE276">
            <v>64117743</v>
          </cell>
        </row>
        <row r="277">
          <cell r="B277">
            <v>3054184.3670013859</v>
          </cell>
          <cell r="C277">
            <v>20090879.111208394</v>
          </cell>
          <cell r="D277">
            <v>1487808.7082081842</v>
          </cell>
          <cell r="E277">
            <v>2819784.2099200031</v>
          </cell>
          <cell r="F277">
            <v>1544300.5431284229</v>
          </cell>
          <cell r="G277">
            <v>2095859.3859993336</v>
          </cell>
          <cell r="H277">
            <v>2979245.5057724402</v>
          </cell>
          <cell r="I277">
            <v>2553198.8476786283</v>
          </cell>
          <cell r="J277">
            <v>3205194.6246038536</v>
          </cell>
          <cell r="K277">
            <v>4211113.6900446974</v>
          </cell>
          <cell r="L277">
            <v>319544.94658094092</v>
          </cell>
          <cell r="M277">
            <v>4314794.0968912905</v>
          </cell>
          <cell r="N277">
            <v>848198.42086371069</v>
          </cell>
          <cell r="O277">
            <v>2062528.6004532427</v>
          </cell>
          <cell r="P277">
            <v>51586635.058354534</v>
          </cell>
          <cell r="Q277">
            <v>1980555.0204688341</v>
          </cell>
          <cell r="R277">
            <v>1491264.9172439298</v>
          </cell>
          <cell r="S277">
            <v>967698.03403427545</v>
          </cell>
          <cell r="T277">
            <v>1040224.7021261841</v>
          </cell>
          <cell r="U277">
            <v>440586.09736783709</v>
          </cell>
          <cell r="V277">
            <v>5920328.7712410605</v>
          </cell>
          <cell r="W277">
            <v>2055686.017526217</v>
          </cell>
          <cell r="X277">
            <v>1772465.36283374</v>
          </cell>
          <cell r="Y277">
            <v>1155708.0043715609</v>
          </cell>
          <cell r="Z277">
            <v>1116407.5976558595</v>
          </cell>
          <cell r="AA277">
            <v>1029439.3871389794</v>
          </cell>
          <cell r="AB277">
            <v>898154.53066850884</v>
          </cell>
          <cell r="AC277">
            <v>328636.27020954114</v>
          </cell>
          <cell r="AD277">
            <v>8356497.1704044081</v>
          </cell>
          <cell r="AE277">
            <v>65863461</v>
          </cell>
        </row>
        <row r="278">
          <cell r="B278">
            <v>3011523.8564903322</v>
          </cell>
          <cell r="C278">
            <v>16996400.205579422</v>
          </cell>
          <cell r="D278">
            <v>1340628.4440729565</v>
          </cell>
          <cell r="E278">
            <v>2747439.3931692312</v>
          </cell>
          <cell r="F278">
            <v>1485859.4698436963</v>
          </cell>
          <cell r="G278">
            <v>1994688.8841376412</v>
          </cell>
          <cell r="H278">
            <v>2852705.4748987318</v>
          </cell>
          <cell r="I278">
            <v>2448683.6069338326</v>
          </cell>
          <cell r="J278">
            <v>3347341.5078816456</v>
          </cell>
          <cell r="K278">
            <v>4024154.2240443621</v>
          </cell>
          <cell r="L278">
            <v>290558.71424282662</v>
          </cell>
          <cell r="M278">
            <v>4080084.0157809765</v>
          </cell>
          <cell r="N278">
            <v>792468.10147315753</v>
          </cell>
          <cell r="O278">
            <v>2080550.3830545591</v>
          </cell>
          <cell r="P278">
            <v>47493086.281603381</v>
          </cell>
          <cell r="Q278">
            <v>1990572.8429096648</v>
          </cell>
          <cell r="R278">
            <v>1445567.6922762999</v>
          </cell>
          <cell r="S278">
            <v>961905.73263865523</v>
          </cell>
          <cell r="T278">
            <v>992240.90887894994</v>
          </cell>
          <cell r="U278">
            <v>428678.47592804773</v>
          </cell>
          <cell r="V278">
            <v>5818965.6526316181</v>
          </cell>
          <cell r="W278">
            <v>1823429.1418840883</v>
          </cell>
          <cell r="X278">
            <v>1658517.9469825809</v>
          </cell>
          <cell r="Y278">
            <v>1111954.3864450625</v>
          </cell>
          <cell r="Z278">
            <v>1088892.2406484017</v>
          </cell>
          <cell r="AA278">
            <v>1066098.5021786445</v>
          </cell>
          <cell r="AB278">
            <v>795279.02965554292</v>
          </cell>
          <cell r="AC278">
            <v>316766.81797069026</v>
          </cell>
          <cell r="AD278">
            <v>7860938.0657650121</v>
          </cell>
          <cell r="AE278">
            <v>61172990</v>
          </cell>
        </row>
        <row r="279">
          <cell r="B279">
            <v>3103132.8521671444</v>
          </cell>
          <cell r="C279">
            <v>19502724.631599762</v>
          </cell>
          <cell r="D279">
            <v>1418002.475895169</v>
          </cell>
          <cell r="E279">
            <v>3083021.5820500902</v>
          </cell>
          <cell r="F279">
            <v>1589586.5731982125</v>
          </cell>
          <cell r="G279">
            <v>2063102.0495980321</v>
          </cell>
          <cell r="H279">
            <v>3242192.6767404624</v>
          </cell>
          <cell r="I279">
            <v>2593382.677327313</v>
          </cell>
          <cell r="J279">
            <v>3420709.7203981187</v>
          </cell>
          <cell r="K279">
            <v>4269467.5673817825</v>
          </cell>
          <cell r="L279">
            <v>306098.42987442826</v>
          </cell>
          <cell r="M279">
            <v>4604060.91846113</v>
          </cell>
          <cell r="N279">
            <v>843295.59860600834</v>
          </cell>
          <cell r="O279">
            <v>2234324.5681566792</v>
          </cell>
          <cell r="P279">
            <v>52273102.321454331</v>
          </cell>
          <cell r="Q279">
            <v>2097544.1434060307</v>
          </cell>
          <cell r="R279">
            <v>1521732.5703361814</v>
          </cell>
          <cell r="S279">
            <v>1018370.6079593827</v>
          </cell>
          <cell r="T279">
            <v>1037594.1897296574</v>
          </cell>
          <cell r="U279">
            <v>454888.76873248146</v>
          </cell>
          <cell r="V279">
            <v>6130130.2801637342</v>
          </cell>
          <cell r="W279">
            <v>1978524.2385427149</v>
          </cell>
          <cell r="X279">
            <v>1776537.4264680524</v>
          </cell>
          <cell r="Y279">
            <v>1161234.4101309052</v>
          </cell>
          <cell r="Z279">
            <v>1156540.0281804015</v>
          </cell>
          <cell r="AA279">
            <v>1214564.9882933723</v>
          </cell>
          <cell r="AB279">
            <v>906106.34657325712</v>
          </cell>
          <cell r="AC279">
            <v>332284.96019322559</v>
          </cell>
          <cell r="AD279">
            <v>8525792.398381928</v>
          </cell>
          <cell r="AE279">
            <v>66929025</v>
          </cell>
        </row>
        <row r="280">
          <cell r="B280">
            <v>3184645.7769052712</v>
          </cell>
          <cell r="C280">
            <v>22534335.8135662</v>
          </cell>
          <cell r="D280">
            <v>1746125.0731140589</v>
          </cell>
          <cell r="E280">
            <v>3674180.8645458729</v>
          </cell>
          <cell r="F280">
            <v>1810271.6218721666</v>
          </cell>
          <cell r="G280">
            <v>2414764.0012181425</v>
          </cell>
          <cell r="H280">
            <v>3581902.6807281775</v>
          </cell>
          <cell r="I280">
            <v>2761286.4898679256</v>
          </cell>
          <cell r="J280">
            <v>3771752.0730113718</v>
          </cell>
          <cell r="K280">
            <v>4931971.1939451825</v>
          </cell>
          <cell r="L280">
            <v>359523.57561548945</v>
          </cell>
          <cell r="M280">
            <v>5431157.1817749115</v>
          </cell>
          <cell r="N280">
            <v>994086.76072372461</v>
          </cell>
          <cell r="O280">
            <v>2609293.7447061976</v>
          </cell>
          <cell r="P280">
            <v>59805296.851594694</v>
          </cell>
          <cell r="Q280">
            <v>2316927.7445978234</v>
          </cell>
          <cell r="R280">
            <v>1750657.8909755102</v>
          </cell>
          <cell r="S280">
            <v>1126661.1228600373</v>
          </cell>
          <cell r="T280">
            <v>1178372.8138294909</v>
          </cell>
          <cell r="U280">
            <v>528975.96790299541</v>
          </cell>
          <cell r="V280">
            <v>6901595.5401658574</v>
          </cell>
          <cell r="W280">
            <v>2206944.1992836352</v>
          </cell>
          <cell r="X280">
            <v>2019358.1528538943</v>
          </cell>
          <cell r="Y280">
            <v>1318194.2281054307</v>
          </cell>
          <cell r="Z280">
            <v>1351092.6555388609</v>
          </cell>
          <cell r="AA280">
            <v>1377140.5735060943</v>
          </cell>
          <cell r="AB280">
            <v>1137186.110872823</v>
          </cell>
          <cell r="AC280">
            <v>392785.68807871733</v>
          </cell>
          <cell r="AD280">
            <v>9802701.608239457</v>
          </cell>
          <cell r="AE280">
            <v>76509594</v>
          </cell>
        </row>
        <row r="281">
          <cell r="B281">
            <v>3472039.0319706397</v>
          </cell>
          <cell r="C281">
            <v>25643074.487825446</v>
          </cell>
          <cell r="D281">
            <v>1947975.6401888598</v>
          </cell>
          <cell r="E281">
            <v>3784926.6428505145</v>
          </cell>
          <cell r="F281">
            <v>1892542.8966896129</v>
          </cell>
          <cell r="G281">
            <v>2627901.3900492843</v>
          </cell>
          <cell r="H281">
            <v>3803054.0409055226</v>
          </cell>
          <cell r="I281">
            <v>2931422.0732120099</v>
          </cell>
          <cell r="J281">
            <v>3630879.7730397596</v>
          </cell>
          <cell r="K281">
            <v>5781910.3049360914</v>
          </cell>
          <cell r="L281">
            <v>363366.27395737806</v>
          </cell>
          <cell r="M281">
            <v>5744040.5699825026</v>
          </cell>
          <cell r="N281">
            <v>1049457.6886342696</v>
          </cell>
          <cell r="O281">
            <v>2668688.0626796409</v>
          </cell>
          <cell r="P281">
            <v>65341278.876921535</v>
          </cell>
          <cell r="Q281">
            <v>2340588.617608611</v>
          </cell>
          <cell r="R281">
            <v>1854768.8227170154</v>
          </cell>
          <cell r="S281">
            <v>1129053.7973326982</v>
          </cell>
          <cell r="T281">
            <v>1213214.6214714826</v>
          </cell>
          <cell r="U281">
            <v>554881.13813890982</v>
          </cell>
          <cell r="V281">
            <v>7092506.9972687168</v>
          </cell>
          <cell r="W281">
            <v>2315972.8708147001</v>
          </cell>
          <cell r="X281">
            <v>2111021.1870868262</v>
          </cell>
          <cell r="Y281">
            <v>1330441.0377873485</v>
          </cell>
          <cell r="Z281">
            <v>1419943.0036962903</v>
          </cell>
          <cell r="AA281">
            <v>1429066.3241579398</v>
          </cell>
          <cell r="AB281">
            <v>1216154.6971355022</v>
          </cell>
          <cell r="AC281">
            <v>393991.0051311506</v>
          </cell>
          <cell r="AD281">
            <v>10216590.125809759</v>
          </cell>
          <cell r="AE281">
            <v>82650376</v>
          </cell>
        </row>
        <row r="282">
          <cell r="B282">
            <v>3447152.9868391454</v>
          </cell>
          <cell r="C282">
            <v>26683929.446942449</v>
          </cell>
          <cell r="D282">
            <v>1923322.2195378654</v>
          </cell>
          <cell r="E282">
            <v>4035741.7291306183</v>
          </cell>
          <cell r="F282">
            <v>1998878.6114518014</v>
          </cell>
          <cell r="G282">
            <v>2755134.4965755958</v>
          </cell>
          <cell r="H282">
            <v>3913978.1566956947</v>
          </cell>
          <cell r="I282">
            <v>3082331.9287671633</v>
          </cell>
          <cell r="J282">
            <v>3815212.2990091774</v>
          </cell>
          <cell r="K282">
            <v>5813576.8671220019</v>
          </cell>
          <cell r="L282">
            <v>363135.73626829148</v>
          </cell>
          <cell r="M282">
            <v>5898354.5057911184</v>
          </cell>
          <cell r="N282">
            <v>1060610.1358902692</v>
          </cell>
          <cell r="O282">
            <v>2685331.8255424062</v>
          </cell>
          <cell r="P282">
            <v>67476690.945563585</v>
          </cell>
          <cell r="Q282">
            <v>2416649.2540134657</v>
          </cell>
          <cell r="R282">
            <v>1878003.5294396547</v>
          </cell>
          <cell r="S282">
            <v>1167379.1509480311</v>
          </cell>
          <cell r="T282">
            <v>1242860.40440841</v>
          </cell>
          <cell r="U282">
            <v>552935.31284183834</v>
          </cell>
          <cell r="V282">
            <v>7257827.6516513992</v>
          </cell>
          <cell r="W282">
            <v>2394976.3399770116</v>
          </cell>
          <cell r="X282">
            <v>2164075.7722866097</v>
          </cell>
          <cell r="Y282">
            <v>1367454.5298373927</v>
          </cell>
          <cell r="Z282">
            <v>1471197.0319291805</v>
          </cell>
          <cell r="AA282">
            <v>1511183.3903241914</v>
          </cell>
          <cell r="AB282">
            <v>1176709.899919902</v>
          </cell>
          <cell r="AC282">
            <v>395592.4385107102</v>
          </cell>
          <cell r="AD282">
            <v>10481189.402784998</v>
          </cell>
          <cell r="AE282">
            <v>85215708</v>
          </cell>
        </row>
        <row r="293">
          <cell r="B293">
            <v>1677858.1497765074</v>
          </cell>
          <cell r="C293">
            <v>18779453.185027029</v>
          </cell>
          <cell r="D293">
            <v>1231162.3657198926</v>
          </cell>
          <cell r="E293">
            <v>3790256.9281871081</v>
          </cell>
          <cell r="F293">
            <v>1260989.465833802</v>
          </cell>
          <cell r="G293">
            <v>1361570.0999523723</v>
          </cell>
          <cell r="H293">
            <v>1455875.0538177993</v>
          </cell>
          <cell r="I293">
            <v>5251721.2834658735</v>
          </cell>
          <cell r="J293">
            <v>2041509.2846372996</v>
          </cell>
          <cell r="K293">
            <v>4588501.514426074</v>
          </cell>
          <cell r="L293">
            <v>389899.85157849861</v>
          </cell>
          <cell r="M293">
            <v>2440938.6210297844</v>
          </cell>
          <cell r="N293">
            <v>935218.71705786453</v>
          </cell>
          <cell r="O293">
            <v>1595793.9856261408</v>
          </cell>
          <cell r="P293">
            <v>46800748.506136045</v>
          </cell>
          <cell r="Q293">
            <v>1318220.5716821144</v>
          </cell>
          <cell r="R293">
            <v>1280412.0971301647</v>
          </cell>
          <cell r="S293">
            <v>895971.96627417917</v>
          </cell>
          <cell r="T293">
            <v>1235110.9462126053</v>
          </cell>
          <cell r="U293">
            <v>483556.74641263625</v>
          </cell>
          <cell r="V293">
            <v>5213272.3277116995</v>
          </cell>
          <cell r="W293">
            <v>1606218.7868303878</v>
          </cell>
          <cell r="X293">
            <v>1321174.399093122</v>
          </cell>
          <cell r="Y293">
            <v>584978.49349988252</v>
          </cell>
          <cell r="Z293">
            <v>1024915.0859931774</v>
          </cell>
          <cell r="AA293">
            <v>758932.51891198615</v>
          </cell>
          <cell r="AB293">
            <v>686302.20231590373</v>
          </cell>
          <cell r="AC293">
            <v>499625.67950779793</v>
          </cell>
          <cell r="AD293">
            <v>6482147.1661522575</v>
          </cell>
          <cell r="AE293">
            <v>58496164</v>
          </cell>
        </row>
        <row r="294">
          <cell r="B294">
            <v>1773859.3787032492</v>
          </cell>
          <cell r="C294">
            <v>20172371.158330075</v>
          </cell>
          <cell r="D294">
            <v>1355135.6123099716</v>
          </cell>
          <cell r="E294">
            <v>3916961.3920368948</v>
          </cell>
          <cell r="F294">
            <v>1348627.4308901939</v>
          </cell>
          <cell r="G294">
            <v>1428156.1120213263</v>
          </cell>
          <cell r="H294">
            <v>1524982.1623385355</v>
          </cell>
          <cell r="I294">
            <v>5322047.0772683555</v>
          </cell>
          <cell r="J294">
            <v>2191547.5272705308</v>
          </cell>
          <cell r="K294">
            <v>4812526.8225855678</v>
          </cell>
          <cell r="L294">
            <v>404037.88879130629</v>
          </cell>
          <cell r="M294">
            <v>2544675.598606098</v>
          </cell>
          <cell r="N294">
            <v>975621.75106143556</v>
          </cell>
          <cell r="O294">
            <v>1696367.5393107012</v>
          </cell>
          <cell r="P294">
            <v>49466917.451524243</v>
          </cell>
          <cell r="Q294">
            <v>1409736.1041540368</v>
          </cell>
          <cell r="R294">
            <v>1360124.0252137836</v>
          </cell>
          <cell r="S294">
            <v>936583.6226531521</v>
          </cell>
          <cell r="T294">
            <v>1285226.0011602477</v>
          </cell>
          <cell r="U294">
            <v>506088.54739875952</v>
          </cell>
          <cell r="V294">
            <v>5497758.3005799791</v>
          </cell>
          <cell r="W294">
            <v>1714272.7054802272</v>
          </cell>
          <cell r="X294">
            <v>1511906.5570946541</v>
          </cell>
          <cell r="Y294">
            <v>568589.13515389606</v>
          </cell>
          <cell r="Z294">
            <v>1057137.651894938</v>
          </cell>
          <cell r="AA294">
            <v>778546.89541426534</v>
          </cell>
          <cell r="AB294">
            <v>703984.9723406143</v>
          </cell>
          <cell r="AC294">
            <v>524329.33051718236</v>
          </cell>
          <cell r="AD294">
            <v>6858767.2478957772</v>
          </cell>
          <cell r="AE294">
            <v>61823440</v>
          </cell>
        </row>
        <row r="295">
          <cell r="B295">
            <v>1800136.6042243408</v>
          </cell>
          <cell r="C295">
            <v>20227147.327416286</v>
          </cell>
          <cell r="D295">
            <v>1369641.760586553</v>
          </cell>
          <cell r="E295">
            <v>4040698.2093110145</v>
          </cell>
          <cell r="F295">
            <v>1428020.5610774797</v>
          </cell>
          <cell r="G295">
            <v>1464541.9702002623</v>
          </cell>
          <cell r="H295">
            <v>1564420.191995427</v>
          </cell>
          <cell r="I295">
            <v>5174143.2793375263</v>
          </cell>
          <cell r="J295">
            <v>2373274.7495265747</v>
          </cell>
          <cell r="K295">
            <v>4211945.8321753135</v>
          </cell>
          <cell r="L295">
            <v>425988.90598104574</v>
          </cell>
          <cell r="M295">
            <v>2462105.7608533348</v>
          </cell>
          <cell r="N295">
            <v>991350.39314342034</v>
          </cell>
          <cell r="O295">
            <v>1757714.8236298931</v>
          </cell>
          <cell r="P295">
            <v>49291130.369458474</v>
          </cell>
          <cell r="Q295">
            <v>1450596.1907093688</v>
          </cell>
          <cell r="R295">
            <v>1420946.0957564926</v>
          </cell>
          <cell r="S295">
            <v>956087.84980605228</v>
          </cell>
          <cell r="T295">
            <v>1338622.4984009641</v>
          </cell>
          <cell r="U295">
            <v>529637.37010124128</v>
          </cell>
          <cell r="V295">
            <v>5695890.0047741188</v>
          </cell>
          <cell r="W295">
            <v>1731057.5210065853</v>
          </cell>
          <cell r="X295">
            <v>1565993.5405252681</v>
          </cell>
          <cell r="Y295">
            <v>582255.04996154213</v>
          </cell>
          <cell r="Z295">
            <v>1082832.8535292195</v>
          </cell>
          <cell r="AA295">
            <v>798955.11860621674</v>
          </cell>
          <cell r="AB295">
            <v>726450.01056549104</v>
          </cell>
          <cell r="AC295">
            <v>529862.53157308686</v>
          </cell>
          <cell r="AD295">
            <v>7017406.6257674107</v>
          </cell>
          <cell r="AE295">
            <v>62004427</v>
          </cell>
        </row>
        <row r="296">
          <cell r="B296">
            <v>1851674.1047852291</v>
          </cell>
          <cell r="C296">
            <v>21430824.642767992</v>
          </cell>
          <cell r="D296">
            <v>1460332.974456429</v>
          </cell>
          <cell r="E296">
            <v>4473392.7336612614</v>
          </cell>
          <cell r="F296">
            <v>1520944.9128678439</v>
          </cell>
          <cell r="G296">
            <v>1545349.3019140705</v>
          </cell>
          <cell r="H296">
            <v>1753133.9926036303</v>
          </cell>
          <cell r="I296">
            <v>5574725.5098951878</v>
          </cell>
          <cell r="J296">
            <v>2545890.5460843025</v>
          </cell>
          <cell r="K296">
            <v>4422921.7425351469</v>
          </cell>
          <cell r="L296">
            <v>459420.23258591926</v>
          </cell>
          <cell r="M296">
            <v>2711925.7491777181</v>
          </cell>
          <cell r="N296">
            <v>1040170.3735887572</v>
          </cell>
          <cell r="O296">
            <v>1876360.4094905606</v>
          </cell>
          <cell r="P296">
            <v>52667067.226414047</v>
          </cell>
          <cell r="Q296">
            <v>1586872.2621952861</v>
          </cell>
          <cell r="R296">
            <v>1501124.2526982804</v>
          </cell>
          <cell r="S296">
            <v>1022066.7193085819</v>
          </cell>
          <cell r="T296">
            <v>1420621.5585661677</v>
          </cell>
          <cell r="U296">
            <v>559089.41015878646</v>
          </cell>
          <cell r="V296">
            <v>6089774.2029271023</v>
          </cell>
          <cell r="W296">
            <v>1887222.0601127269</v>
          </cell>
          <cell r="X296">
            <v>1710706.5669828476</v>
          </cell>
          <cell r="Y296">
            <v>609435.73169316899</v>
          </cell>
          <cell r="Z296">
            <v>1131351.2685200712</v>
          </cell>
          <cell r="AA296">
            <v>856677.30906681344</v>
          </cell>
          <cell r="AB296">
            <v>805603.64846276003</v>
          </cell>
          <cell r="AC296">
            <v>548230.98582046188</v>
          </cell>
          <cell r="AD296">
            <v>7549227.5706588505</v>
          </cell>
          <cell r="AE296">
            <v>66306068</v>
          </cell>
        </row>
        <row r="297">
          <cell r="B297">
            <v>1882041.410116052</v>
          </cell>
          <cell r="C297">
            <v>22041680.454945847</v>
          </cell>
          <cell r="D297">
            <v>1474710.7049261346</v>
          </cell>
          <cell r="E297">
            <v>4683537.3646535277</v>
          </cell>
          <cell r="F297">
            <v>1535990.9627854505</v>
          </cell>
          <cell r="G297">
            <v>1525039.9534184656</v>
          </cell>
          <cell r="H297">
            <v>1727851.1370126526</v>
          </cell>
          <cell r="I297">
            <v>5608312.3939851485</v>
          </cell>
          <cell r="J297">
            <v>2588329.8234323841</v>
          </cell>
          <cell r="K297">
            <v>4282534.4184671249</v>
          </cell>
          <cell r="L297">
            <v>476428.74316172343</v>
          </cell>
          <cell r="M297">
            <v>2787467.9056334272</v>
          </cell>
          <cell r="N297">
            <v>1047012.5233648883</v>
          </cell>
          <cell r="O297">
            <v>1914021.7738311198</v>
          </cell>
          <cell r="P297">
            <v>53574959.569733955</v>
          </cell>
          <cell r="Q297">
            <v>1615388.8531608924</v>
          </cell>
          <cell r="R297">
            <v>1535349.381466921</v>
          </cell>
          <cell r="S297">
            <v>1042438.5364238921</v>
          </cell>
          <cell r="T297">
            <v>1468664.1766905787</v>
          </cell>
          <cell r="U297">
            <v>560192.91072890093</v>
          </cell>
          <cell r="V297">
            <v>6222033.858471185</v>
          </cell>
          <cell r="W297">
            <v>1939031.5177246265</v>
          </cell>
          <cell r="X297">
            <v>1715103.7949454321</v>
          </cell>
          <cell r="Y297">
            <v>634546.8132730996</v>
          </cell>
          <cell r="Z297">
            <v>1149225.5634725057</v>
          </cell>
          <cell r="AA297">
            <v>867222.23725594336</v>
          </cell>
          <cell r="AB297">
            <v>813877.80210711691</v>
          </cell>
          <cell r="AC297">
            <v>557497.84301613504</v>
          </cell>
          <cell r="AD297">
            <v>7676505.5717948601</v>
          </cell>
          <cell r="AE297">
            <v>67473496</v>
          </cell>
        </row>
        <row r="298">
          <cell r="B298">
            <v>1939970.652876253</v>
          </cell>
          <cell r="C298">
            <v>21738549.164228387</v>
          </cell>
          <cell r="D298">
            <v>1488322.2379836179</v>
          </cell>
          <cell r="E298">
            <v>4875547.2366604451</v>
          </cell>
          <cell r="F298">
            <v>1573453.5168250313</v>
          </cell>
          <cell r="G298">
            <v>1526270.8789617782</v>
          </cell>
          <cell r="H298">
            <v>1783122.8539899881</v>
          </cell>
          <cell r="I298">
            <v>5652993.4765122794</v>
          </cell>
          <cell r="J298">
            <v>2643318.6196144959</v>
          </cell>
          <cell r="K298">
            <v>4241140.5240310198</v>
          </cell>
          <cell r="L298">
            <v>501004.13743673841</v>
          </cell>
          <cell r="M298">
            <v>2901225.0420904239</v>
          </cell>
          <cell r="N298">
            <v>1041492.4144158076</v>
          </cell>
          <cell r="O298">
            <v>1914583.7242356888</v>
          </cell>
          <cell r="P298">
            <v>53820994.479861952</v>
          </cell>
          <cell r="Q298">
            <v>1621037.095483429</v>
          </cell>
          <cell r="R298">
            <v>1579818.6820370234</v>
          </cell>
          <cell r="S298">
            <v>1050848.9967825057</v>
          </cell>
          <cell r="T298">
            <v>1605636.6223728193</v>
          </cell>
          <cell r="U298">
            <v>565312.28080063255</v>
          </cell>
          <cell r="V298">
            <v>6422653.6774764098</v>
          </cell>
          <cell r="W298">
            <v>1880889.1773492186</v>
          </cell>
          <cell r="X298">
            <v>1752663.1126525383</v>
          </cell>
          <cell r="Y298">
            <v>675197.24343639659</v>
          </cell>
          <cell r="Z298">
            <v>1168284.3479076773</v>
          </cell>
          <cell r="AA298">
            <v>872896.3025968062</v>
          </cell>
          <cell r="AB298">
            <v>827266.17699815927</v>
          </cell>
          <cell r="AC298">
            <v>566239.48172083439</v>
          </cell>
          <cell r="AD298">
            <v>7743435.8426616304</v>
          </cell>
          <cell r="AE298">
            <v>67987085</v>
          </cell>
        </row>
        <row r="299">
          <cell r="B299">
            <v>2095136.4797975039</v>
          </cell>
          <cell r="C299">
            <v>22400859.686229523</v>
          </cell>
          <cell r="D299">
            <v>1525778.5081768446</v>
          </cell>
          <cell r="E299">
            <v>4965969.8838435402</v>
          </cell>
          <cell r="F299">
            <v>1601013.9585191989</v>
          </cell>
          <cell r="G299">
            <v>1535982.822710759</v>
          </cell>
          <cell r="H299">
            <v>1803469.8193618532</v>
          </cell>
          <cell r="I299">
            <v>6009630.1087162569</v>
          </cell>
          <cell r="J299">
            <v>2667187.0515101883</v>
          </cell>
          <cell r="K299">
            <v>4431970.7248879671</v>
          </cell>
          <cell r="L299">
            <v>517259.11838678783</v>
          </cell>
          <cell r="M299">
            <v>2978081.9300587429</v>
          </cell>
          <cell r="N299">
            <v>1075439.9365345081</v>
          </cell>
          <cell r="O299">
            <v>1990710.02286561</v>
          </cell>
          <cell r="P299">
            <v>55598490.051599279</v>
          </cell>
          <cell r="Q299">
            <v>1697538.8891335854</v>
          </cell>
          <cell r="R299">
            <v>1641441.7079995074</v>
          </cell>
          <cell r="S299">
            <v>1072734.5733063482</v>
          </cell>
          <cell r="T299">
            <v>1511920.4828865482</v>
          </cell>
          <cell r="U299">
            <v>566059.47204759589</v>
          </cell>
          <cell r="V299">
            <v>6489695.1253735851</v>
          </cell>
          <cell r="W299">
            <v>1962255.0981223385</v>
          </cell>
          <cell r="X299">
            <v>1791418.8026545502</v>
          </cell>
          <cell r="Y299">
            <v>696456.36938409891</v>
          </cell>
          <cell r="Z299">
            <v>1184819.8419654833</v>
          </cell>
          <cell r="AA299">
            <v>891816.67654101888</v>
          </cell>
          <cell r="AB299">
            <v>857111.21832048567</v>
          </cell>
          <cell r="AC299">
            <v>582510.81603915489</v>
          </cell>
          <cell r="AD299">
            <v>7966388.8230271302</v>
          </cell>
          <cell r="AE299">
            <v>70054570</v>
          </cell>
        </row>
        <row r="300">
          <cell r="B300">
            <v>2149060.4391070828</v>
          </cell>
          <cell r="C300">
            <v>22885407.533275407</v>
          </cell>
          <cell r="D300">
            <v>1555978.9488958791</v>
          </cell>
          <cell r="E300">
            <v>4991179.6033566408</v>
          </cell>
          <cell r="F300">
            <v>1674496.4884502264</v>
          </cell>
          <cell r="G300">
            <v>1598745.8030728605</v>
          </cell>
          <cell r="H300">
            <v>1739497.6545568479</v>
          </cell>
          <cell r="I300">
            <v>6605900.8337850859</v>
          </cell>
          <cell r="J300">
            <v>2727068.2362751621</v>
          </cell>
          <cell r="K300">
            <v>4714057.431421224</v>
          </cell>
          <cell r="L300">
            <v>532072.25433203671</v>
          </cell>
          <cell r="M300">
            <v>3100749.0797493844</v>
          </cell>
          <cell r="N300">
            <v>1119673.4607646272</v>
          </cell>
          <cell r="O300">
            <v>2058885.9640847531</v>
          </cell>
          <cell r="P300">
            <v>57452773.73112721</v>
          </cell>
          <cell r="Q300">
            <v>1789458.6378885857</v>
          </cell>
          <cell r="R300">
            <v>1722543.5688174677</v>
          </cell>
          <cell r="S300">
            <v>1114934.0119749941</v>
          </cell>
          <cell r="T300">
            <v>1596502.3871206751</v>
          </cell>
          <cell r="U300">
            <v>581292.06859594851</v>
          </cell>
          <cell r="V300">
            <v>6804730.6743976716</v>
          </cell>
          <cell r="W300">
            <v>2065629.7722252249</v>
          </cell>
          <cell r="X300">
            <v>1911105.3261699991</v>
          </cell>
          <cell r="Y300">
            <v>722555.83968844672</v>
          </cell>
          <cell r="Z300">
            <v>1241570.8569534468</v>
          </cell>
          <cell r="AA300">
            <v>930126.96562521846</v>
          </cell>
          <cell r="AB300">
            <v>911280.09368540393</v>
          </cell>
          <cell r="AC300">
            <v>613064.74012736615</v>
          </cell>
          <cell r="AD300">
            <v>8395333.5944751054</v>
          </cell>
          <cell r="AE300">
            <v>72652840</v>
          </cell>
        </row>
        <row r="301">
          <cell r="B301">
            <v>2191596.42126224</v>
          </cell>
          <cell r="C301">
            <v>24012444.519520883</v>
          </cell>
          <cell r="D301">
            <v>1587260.1030804717</v>
          </cell>
          <cell r="E301">
            <v>4698727.0636348389</v>
          </cell>
          <cell r="F301">
            <v>1718044.8094337336</v>
          </cell>
          <cell r="G301">
            <v>1646739.4517801483</v>
          </cell>
          <cell r="H301">
            <v>1827029.220015103</v>
          </cell>
          <cell r="I301">
            <v>6510111.8879182683</v>
          </cell>
          <cell r="J301">
            <v>2800077.1913792468</v>
          </cell>
          <cell r="K301">
            <v>4952858.9557440914</v>
          </cell>
          <cell r="L301">
            <v>541839.54783425981</v>
          </cell>
          <cell r="M301">
            <v>3204907.7079934496</v>
          </cell>
          <cell r="N301">
            <v>1147111.8363080742</v>
          </cell>
          <cell r="O301">
            <v>2106110.9007133953</v>
          </cell>
          <cell r="P301">
            <v>58944859.616618209</v>
          </cell>
          <cell r="Q301">
            <v>1816708.7268362693</v>
          </cell>
          <cell r="R301">
            <v>1828199.1623741358</v>
          </cell>
          <cell r="S301">
            <v>1156430.2708711377</v>
          </cell>
          <cell r="T301">
            <v>1675396.6055683377</v>
          </cell>
          <cell r="U301">
            <v>605882.69641757361</v>
          </cell>
          <cell r="V301">
            <v>7082617.4620674541</v>
          </cell>
          <cell r="W301">
            <v>2109136.5164653445</v>
          </cell>
          <cell r="X301">
            <v>1732036.113588159</v>
          </cell>
          <cell r="Y301">
            <v>744799.97381886235</v>
          </cell>
          <cell r="Z301">
            <v>1281138.5555189797</v>
          </cell>
          <cell r="AA301">
            <v>953910.88246611075</v>
          </cell>
          <cell r="AB301">
            <v>946950.98671916185</v>
          </cell>
          <cell r="AC301">
            <v>637148.89273771236</v>
          </cell>
          <cell r="AD301">
            <v>8405121.9213143308</v>
          </cell>
          <cell r="AE301">
            <v>74432599</v>
          </cell>
        </row>
        <row r="302">
          <cell r="B302">
            <v>2108828.6790704099</v>
          </cell>
          <cell r="C302">
            <v>23028732.959069777</v>
          </cell>
          <cell r="D302">
            <v>1531809.9660492493</v>
          </cell>
          <cell r="E302">
            <v>4740279.7424469665</v>
          </cell>
          <cell r="F302">
            <v>1648435.7937989202</v>
          </cell>
          <cell r="G302">
            <v>1505911.8984055121</v>
          </cell>
          <cell r="H302">
            <v>1686390.194280762</v>
          </cell>
          <cell r="I302">
            <v>6324361.5280555794</v>
          </cell>
          <cell r="J302">
            <v>2833302.7088544816</v>
          </cell>
          <cell r="K302">
            <v>4680170.7653549528</v>
          </cell>
          <cell r="L302">
            <v>529857.26282112522</v>
          </cell>
          <cell r="M302">
            <v>3128233.4969570003</v>
          </cell>
          <cell r="N302">
            <v>1094499.073239425</v>
          </cell>
          <cell r="O302">
            <v>2031433.7907931376</v>
          </cell>
          <cell r="P302">
            <v>56872247.859197296</v>
          </cell>
          <cell r="Q302">
            <v>1764276.6003294969</v>
          </cell>
          <cell r="R302">
            <v>1734439.7689003106</v>
          </cell>
          <cell r="S302">
            <v>1103809.4843714016</v>
          </cell>
          <cell r="T302">
            <v>1590152.0086580133</v>
          </cell>
          <cell r="U302">
            <v>596269.54163436824</v>
          </cell>
          <cell r="V302">
            <v>6788947.4038935909</v>
          </cell>
          <cell r="W302">
            <v>2153822.1404236355</v>
          </cell>
          <cell r="X302">
            <v>1704829.5368588069</v>
          </cell>
          <cell r="Y302">
            <v>715059.94840556558</v>
          </cell>
          <cell r="Z302">
            <v>1233283.6298602996</v>
          </cell>
          <cell r="AA302">
            <v>910097.54975964245</v>
          </cell>
          <cell r="AB302">
            <v>921150.05069372419</v>
          </cell>
          <cell r="AC302">
            <v>562464.88090743579</v>
          </cell>
          <cell r="AD302">
            <v>8200707.736909111</v>
          </cell>
          <cell r="AE302">
            <v>71861903</v>
          </cell>
        </row>
        <row r="303">
          <cell r="B303">
            <v>2252180.6572932117</v>
          </cell>
          <cell r="C303">
            <v>23341523.839017928</v>
          </cell>
          <cell r="D303">
            <v>1659107.363019041</v>
          </cell>
          <cell r="E303">
            <v>4724939.7331415499</v>
          </cell>
          <cell r="F303">
            <v>1659069.7186817464</v>
          </cell>
          <cell r="G303">
            <v>1549384.6118347161</v>
          </cell>
          <cell r="H303">
            <v>1702544.5776727612</v>
          </cell>
          <cell r="I303">
            <v>6054575.9694717033</v>
          </cell>
          <cell r="J303">
            <v>2749302.5739307725</v>
          </cell>
          <cell r="K303">
            <v>4672843.4717830755</v>
          </cell>
          <cell r="L303">
            <v>539709.69625716435</v>
          </cell>
          <cell r="M303">
            <v>3178100.2738090898</v>
          </cell>
          <cell r="N303">
            <v>1098814.7988901145</v>
          </cell>
          <cell r="O303">
            <v>2040095.5265093225</v>
          </cell>
          <cell r="P303">
            <v>57222192.811312199</v>
          </cell>
          <cell r="Q303">
            <v>1815183.5891615541</v>
          </cell>
          <cell r="R303">
            <v>1773216.5928048962</v>
          </cell>
          <cell r="S303">
            <v>1066588.4907781724</v>
          </cell>
          <cell r="T303">
            <v>1531725.4306335712</v>
          </cell>
          <cell r="U303">
            <v>549657.0785264204</v>
          </cell>
          <cell r="V303">
            <v>6736371.181904614</v>
          </cell>
          <cell r="W303">
            <v>2062096.6960074902</v>
          </cell>
          <cell r="X303">
            <v>1739493.5605119227</v>
          </cell>
          <cell r="Y303">
            <v>701709.58874410263</v>
          </cell>
          <cell r="Z303">
            <v>1221826.9182693621</v>
          </cell>
          <cell r="AA303">
            <v>867113.68600879866</v>
          </cell>
          <cell r="AB303">
            <v>934687.07888607611</v>
          </cell>
          <cell r="AC303">
            <v>550496.47835543251</v>
          </cell>
          <cell r="AD303">
            <v>8077424.0067831855</v>
          </cell>
          <cell r="AE303">
            <v>72035988</v>
          </cell>
        </row>
        <row r="304">
          <cell r="B304">
            <v>2457011.9160698955</v>
          </cell>
          <cell r="C304">
            <v>24596491.888284791</v>
          </cell>
          <cell r="D304">
            <v>1644642.0910564736</v>
          </cell>
          <cell r="E304">
            <v>4918897.1053407844</v>
          </cell>
          <cell r="F304">
            <v>1776085.0743222847</v>
          </cell>
          <cell r="G304">
            <v>1693723.2619992779</v>
          </cell>
          <cell r="H304">
            <v>1789326.4122975208</v>
          </cell>
          <cell r="I304">
            <v>5873448.8766431157</v>
          </cell>
          <cell r="J304">
            <v>2977767.296743996</v>
          </cell>
          <cell r="K304">
            <v>4956616.4159637066</v>
          </cell>
          <cell r="L304">
            <v>565229.24945198244</v>
          </cell>
          <cell r="M304">
            <v>3359215.6770721069</v>
          </cell>
          <cell r="N304">
            <v>1146305.4692194113</v>
          </cell>
          <cell r="O304">
            <v>2094495.5856133625</v>
          </cell>
          <cell r="P304">
            <v>59849256.320078708</v>
          </cell>
          <cell r="Q304">
            <v>1908703.2200026356</v>
          </cell>
          <cell r="R304">
            <v>1853443.2636195428</v>
          </cell>
          <cell r="S304">
            <v>1143717.0746003243</v>
          </cell>
          <cell r="T304">
            <v>1621304.6609777061</v>
          </cell>
          <cell r="U304">
            <v>582360.72279809334</v>
          </cell>
          <cell r="V304">
            <v>7109528.941998302</v>
          </cell>
          <cell r="W304">
            <v>2114136.5846433025</v>
          </cell>
          <cell r="X304">
            <v>1857319.285178757</v>
          </cell>
          <cell r="Y304">
            <v>733105.0998186972</v>
          </cell>
          <cell r="Z304">
            <v>1306909.0646039885</v>
          </cell>
          <cell r="AA304">
            <v>917892.16208568402</v>
          </cell>
          <cell r="AB304">
            <v>990421.32836840011</v>
          </cell>
          <cell r="AC304">
            <v>584030.21322415362</v>
          </cell>
          <cell r="AD304">
            <v>8503813.7379229832</v>
          </cell>
          <cell r="AE304">
            <v>75462599</v>
          </cell>
        </row>
        <row r="305">
          <cell r="B305">
            <v>2499955.2839537193</v>
          </cell>
          <cell r="C305">
            <v>23721007.38411675</v>
          </cell>
          <cell r="D305">
            <v>1543985.2266547249</v>
          </cell>
          <cell r="E305">
            <v>4597587.9705281984</v>
          </cell>
          <cell r="F305">
            <v>1834978.2610902649</v>
          </cell>
          <cell r="G305">
            <v>1750328.3342982351</v>
          </cell>
          <cell r="H305">
            <v>1820919.7266387981</v>
          </cell>
          <cell r="I305">
            <v>5853896.1005667131</v>
          </cell>
          <cell r="J305">
            <v>2900290.5767914588</v>
          </cell>
          <cell r="K305">
            <v>4821382.2015366098</v>
          </cell>
          <cell r="L305">
            <v>552505.79785923334</v>
          </cell>
          <cell r="M305">
            <v>3374163.2140289037</v>
          </cell>
          <cell r="N305">
            <v>1155028.0103402082</v>
          </cell>
          <cell r="O305">
            <v>2041332.7747131784</v>
          </cell>
          <cell r="P305">
            <v>58467360.863116995</v>
          </cell>
          <cell r="Q305">
            <v>1895438.1893467302</v>
          </cell>
          <cell r="R305">
            <v>1820092.5029638223</v>
          </cell>
          <cell r="S305">
            <v>1132523.5775435225</v>
          </cell>
          <cell r="T305">
            <v>1580903.8377572328</v>
          </cell>
          <cell r="U305">
            <v>599672.33590988501</v>
          </cell>
          <cell r="V305">
            <v>7028630.4435211932</v>
          </cell>
          <cell r="W305">
            <v>2116619.4588725441</v>
          </cell>
          <cell r="X305">
            <v>1836138.3517149219</v>
          </cell>
          <cell r="Y305">
            <v>739134.80114511354</v>
          </cell>
          <cell r="Z305">
            <v>1324076.7224593987</v>
          </cell>
          <cell r="AA305">
            <v>981415.44469334674</v>
          </cell>
          <cell r="AB305">
            <v>1020730.8000984068</v>
          </cell>
          <cell r="AC305">
            <v>570152.11437808408</v>
          </cell>
          <cell r="AD305">
            <v>8588267.6933618169</v>
          </cell>
          <cell r="AE305">
            <v>74084259</v>
          </cell>
        </row>
        <row r="306">
          <cell r="B306">
            <v>2513368.5137774246</v>
          </cell>
          <cell r="C306">
            <v>24330003.063778196</v>
          </cell>
          <cell r="D306">
            <v>1497630.3664737835</v>
          </cell>
          <cell r="E306">
            <v>4701407.3884115936</v>
          </cell>
          <cell r="F306">
            <v>1905350.9193732012</v>
          </cell>
          <cell r="G306">
            <v>1820922.7293512921</v>
          </cell>
          <cell r="H306">
            <v>1880603.1904112883</v>
          </cell>
          <cell r="I306">
            <v>6075978.9092143802</v>
          </cell>
          <cell r="J306">
            <v>3037021.6310888953</v>
          </cell>
          <cell r="K306">
            <v>5090776.7666385686</v>
          </cell>
          <cell r="L306">
            <v>577041.22584226751</v>
          </cell>
          <cell r="M306">
            <v>3521565.6151374835</v>
          </cell>
          <cell r="N306">
            <v>1193687.769326908</v>
          </cell>
          <cell r="O306">
            <v>2067059.2019522132</v>
          </cell>
          <cell r="P306">
            <v>60212417.29077749</v>
          </cell>
          <cell r="Q306">
            <v>2033435.9590324294</v>
          </cell>
          <cell r="R306">
            <v>1861844.0033567995</v>
          </cell>
          <cell r="S306">
            <v>1197869.2896558249</v>
          </cell>
          <cell r="T306">
            <v>1749582.2916923899</v>
          </cell>
          <cell r="U306">
            <v>628568.87396027055</v>
          </cell>
          <cell r="V306">
            <v>7471300.4176977137</v>
          </cell>
          <cell r="W306">
            <v>2250496.2634073747</v>
          </cell>
          <cell r="X306">
            <v>2019323.0692219462</v>
          </cell>
          <cell r="Y306">
            <v>751827.60865691712</v>
          </cell>
          <cell r="Z306">
            <v>1314492.6804452371</v>
          </cell>
          <cell r="AA306">
            <v>1223335.8920178472</v>
          </cell>
          <cell r="AB306">
            <v>1048574.3162100648</v>
          </cell>
          <cell r="AC306">
            <v>578131.4615654092</v>
          </cell>
          <cell r="AD306">
            <v>9186181.291524794</v>
          </cell>
          <cell r="AE306">
            <v>76869899</v>
          </cell>
        </row>
        <row r="307">
          <cell r="B307">
            <v>2459434.2452767398</v>
          </cell>
          <cell r="C307">
            <v>24898591.409831807</v>
          </cell>
          <cell r="D307">
            <v>1486783.2103646258</v>
          </cell>
          <cell r="E307">
            <v>4714997.2105745506</v>
          </cell>
          <cell r="F307">
            <v>1821005.2591925736</v>
          </cell>
          <cell r="G307">
            <v>1888214.201689594</v>
          </cell>
          <cell r="H307">
            <v>1972385.4555601794</v>
          </cell>
          <cell r="I307">
            <v>6281471.4255344765</v>
          </cell>
          <cell r="J307">
            <v>3067665.7048211754</v>
          </cell>
          <cell r="K307">
            <v>5324969.4824601905</v>
          </cell>
          <cell r="L307">
            <v>604952.04919992201</v>
          </cell>
          <cell r="M307">
            <v>3659357.0691402489</v>
          </cell>
          <cell r="N307">
            <v>1227453.6299649947</v>
          </cell>
          <cell r="O307">
            <v>2081041.9928324199</v>
          </cell>
          <cell r="P307">
            <v>61488322.346443504</v>
          </cell>
          <cell r="Q307">
            <v>2111857.5814010045</v>
          </cell>
          <cell r="R307">
            <v>1852335.3771430843</v>
          </cell>
          <cell r="S307">
            <v>1204435.8434275216</v>
          </cell>
          <cell r="T307">
            <v>1742159.8172356621</v>
          </cell>
          <cell r="U307">
            <v>645571.11503529036</v>
          </cell>
          <cell r="V307">
            <v>7556359.7342425622</v>
          </cell>
          <cell r="W307">
            <v>2411098.0801496538</v>
          </cell>
          <cell r="X307">
            <v>1937789.4708303292</v>
          </cell>
          <cell r="Y307">
            <v>759499.50312151574</v>
          </cell>
          <cell r="Z307">
            <v>1362820.6405948298</v>
          </cell>
          <cell r="AA307">
            <v>1222171.4035419053</v>
          </cell>
          <cell r="AB307">
            <v>1053357.4031970243</v>
          </cell>
          <cell r="AC307">
            <v>576472.41787868028</v>
          </cell>
          <cell r="AD307">
            <v>9323208.9193139374</v>
          </cell>
          <cell r="AE307">
            <v>78367891</v>
          </cell>
        </row>
        <row r="308">
          <cell r="B308">
            <v>2394614.4648930212</v>
          </cell>
          <cell r="C308">
            <v>25460729.382157747</v>
          </cell>
          <cell r="D308">
            <v>1482669.6451920201</v>
          </cell>
          <cell r="E308">
            <v>4859226.0670335069</v>
          </cell>
          <cell r="F308">
            <v>1830158.3530492052</v>
          </cell>
          <cell r="G308">
            <v>1977539.5873636603</v>
          </cell>
          <cell r="H308">
            <v>2139371.8900581086</v>
          </cell>
          <cell r="I308">
            <v>6598059.1335688252</v>
          </cell>
          <cell r="J308">
            <v>3229572.3030406144</v>
          </cell>
          <cell r="K308">
            <v>5400410.562246182</v>
          </cell>
          <cell r="L308">
            <v>622289.08360087802</v>
          </cell>
          <cell r="M308">
            <v>3713154.7139253621</v>
          </cell>
          <cell r="N308">
            <v>1245748.1330388687</v>
          </cell>
          <cell r="O308">
            <v>2138267.6324220011</v>
          </cell>
          <cell r="P308">
            <v>63091810.951590002</v>
          </cell>
          <cell r="Q308">
            <v>2171335.2470185403</v>
          </cell>
          <cell r="R308">
            <v>1910185.6745759496</v>
          </cell>
          <cell r="S308">
            <v>1265320.9553118825</v>
          </cell>
          <cell r="T308">
            <v>1680648.5513144869</v>
          </cell>
          <cell r="U308">
            <v>668450.3252170143</v>
          </cell>
          <cell r="V308">
            <v>7695940.7534378739</v>
          </cell>
          <cell r="W308">
            <v>2462105.2837223774</v>
          </cell>
          <cell r="X308">
            <v>1960114.2650117096</v>
          </cell>
          <cell r="Y308">
            <v>790513.59778034617</v>
          </cell>
          <cell r="Z308">
            <v>1429000.5772686503</v>
          </cell>
          <cell r="AA308">
            <v>1251146.0278252973</v>
          </cell>
          <cell r="AB308">
            <v>1086158.7543162219</v>
          </cell>
          <cell r="AC308">
            <v>597624.7890475106</v>
          </cell>
          <cell r="AD308">
            <v>9576663.2949721143</v>
          </cell>
          <cell r="AE308">
            <v>80364415</v>
          </cell>
        </row>
        <row r="309">
          <cell r="B309">
            <v>2393835.0864076996</v>
          </cell>
          <cell r="C309">
            <v>26071568.18756118</v>
          </cell>
          <cell r="D309">
            <v>1430980.4669550005</v>
          </cell>
          <cell r="E309">
            <v>5033669.5408025738</v>
          </cell>
          <cell r="F309">
            <v>1863328.4598309735</v>
          </cell>
          <cell r="G309">
            <v>2065993.6185841253</v>
          </cell>
          <cell r="H309">
            <v>2221590.2767817453</v>
          </cell>
          <cell r="I309">
            <v>6838079.5730598569</v>
          </cell>
          <cell r="J309">
            <v>3450549.4360482143</v>
          </cell>
          <cell r="K309">
            <v>5662376.0041258326</v>
          </cell>
          <cell r="L309">
            <v>666765.54169852147</v>
          </cell>
          <cell r="M309">
            <v>3746604.5940195993</v>
          </cell>
          <cell r="N309">
            <v>1271333.549073963</v>
          </cell>
          <cell r="O309">
            <v>2173925.7615039814</v>
          </cell>
          <cell r="P309">
            <v>64890600.096453279</v>
          </cell>
          <cell r="Q309">
            <v>2254357.174969011</v>
          </cell>
          <cell r="R309">
            <v>1904496.2306133546</v>
          </cell>
          <cell r="S309">
            <v>1290833.2505795925</v>
          </cell>
          <cell r="T309">
            <v>1706384.256738924</v>
          </cell>
          <cell r="U309">
            <v>675120.2975367083</v>
          </cell>
          <cell r="V309">
            <v>7831191.2104375903</v>
          </cell>
          <cell r="W309">
            <v>2542400.2759319199</v>
          </cell>
          <cell r="X309">
            <v>2019993.7696033232</v>
          </cell>
          <cell r="Y309">
            <v>800490.84840934165</v>
          </cell>
          <cell r="Z309">
            <v>1439982.7462369576</v>
          </cell>
          <cell r="AA309">
            <v>1280364.5587397625</v>
          </cell>
          <cell r="AB309">
            <v>1119072.6139922044</v>
          </cell>
          <cell r="AC309">
            <v>615523.88019562233</v>
          </cell>
          <cell r="AD309">
            <v>9817828.6931091323</v>
          </cell>
          <cell r="AE309">
            <v>82539620</v>
          </cell>
        </row>
        <row r="310">
          <cell r="B310">
            <v>2544885.7206338113</v>
          </cell>
          <cell r="C310">
            <v>26878887.781986743</v>
          </cell>
          <cell r="D310">
            <v>1409083.406996903</v>
          </cell>
          <cell r="E310">
            <v>5299024.7674929397</v>
          </cell>
          <cell r="F310">
            <v>1928931.1069949348</v>
          </cell>
          <cell r="G310">
            <v>2105048.7569368668</v>
          </cell>
          <cell r="H310">
            <v>2331126.2365428684</v>
          </cell>
          <cell r="I310">
            <v>7277721.2214430235</v>
          </cell>
          <cell r="J310">
            <v>3760011.2703198986</v>
          </cell>
          <cell r="K310">
            <v>5663016.4056157861</v>
          </cell>
          <cell r="L310">
            <v>652131.3386625303</v>
          </cell>
          <cell r="M310">
            <v>3944955.2069840538</v>
          </cell>
          <cell r="N310">
            <v>1315888.4127821662</v>
          </cell>
          <cell r="O310">
            <v>2244144.9958840823</v>
          </cell>
          <cell r="P310">
            <v>67354856.629276589</v>
          </cell>
          <cell r="Q310">
            <v>2274598.7324831365</v>
          </cell>
          <cell r="R310">
            <v>1987983.3112877375</v>
          </cell>
          <cell r="S310">
            <v>1311339.972155534</v>
          </cell>
          <cell r="T310">
            <v>1780051.2276890881</v>
          </cell>
          <cell r="U310">
            <v>676074.00624499365</v>
          </cell>
          <cell r="V310">
            <v>8030047.2498604897</v>
          </cell>
          <cell r="W310">
            <v>2644254.6620473797</v>
          </cell>
          <cell r="X310">
            <v>2169253.9390432006</v>
          </cell>
          <cell r="Y310">
            <v>817183.04478072003</v>
          </cell>
          <cell r="Z310">
            <v>1461864.9493616247</v>
          </cell>
          <cell r="AA310">
            <v>1284318.0829048622</v>
          </cell>
          <cell r="AB310">
            <v>1151528.8105818341</v>
          </cell>
          <cell r="AC310">
            <v>626197.63214328501</v>
          </cell>
          <cell r="AD310">
            <v>10154601.120862905</v>
          </cell>
          <cell r="AE310">
            <v>85539505</v>
          </cell>
        </row>
        <row r="311">
          <cell r="B311">
            <v>2579357.0073860385</v>
          </cell>
          <cell r="C311">
            <v>27788966.806214027</v>
          </cell>
          <cell r="D311">
            <v>1460197.2711371002</v>
          </cell>
          <cell r="E311">
            <v>5267544.4762102552</v>
          </cell>
          <cell r="F311">
            <v>1954405.2867947253</v>
          </cell>
          <cell r="G311">
            <v>2105033.2695308649</v>
          </cell>
          <cell r="H311">
            <v>2281533.1139380834</v>
          </cell>
          <cell r="I311">
            <v>6868918.8633996062</v>
          </cell>
          <cell r="J311">
            <v>3737245.239445786</v>
          </cell>
          <cell r="K311">
            <v>5700276.6715924814</v>
          </cell>
          <cell r="L311">
            <v>668074.68740550824</v>
          </cell>
          <cell r="M311">
            <v>4062261.1451195572</v>
          </cell>
          <cell r="N311">
            <v>1347464.8242271643</v>
          </cell>
          <cell r="O311">
            <v>2304253.8448641337</v>
          </cell>
          <cell r="P311">
            <v>68125532.507265314</v>
          </cell>
          <cell r="Q311">
            <v>2272406.7584534818</v>
          </cell>
          <cell r="R311">
            <v>2032676.0862640622</v>
          </cell>
          <cell r="S311">
            <v>1328127.6291241422</v>
          </cell>
          <cell r="T311">
            <v>1839292.2490557407</v>
          </cell>
          <cell r="U311">
            <v>679096.56417166837</v>
          </cell>
          <cell r="V311">
            <v>8151599.2870690944</v>
          </cell>
          <cell r="W311">
            <v>2645370.2007211512</v>
          </cell>
          <cell r="X311">
            <v>2139972.884109024</v>
          </cell>
          <cell r="Y311">
            <v>823777.16987119196</v>
          </cell>
          <cell r="Z311">
            <v>1494281.9180977372</v>
          </cell>
          <cell r="AA311">
            <v>1288694.8306857091</v>
          </cell>
          <cell r="AB311">
            <v>1129901.9469006341</v>
          </cell>
          <cell r="AC311">
            <v>630816.25528012216</v>
          </cell>
          <cell r="AD311">
            <v>10152815.20566557</v>
          </cell>
          <cell r="AE311">
            <v>86429947</v>
          </cell>
        </row>
        <row r="312">
          <cell r="B312">
            <v>2754209.2959575849</v>
          </cell>
          <cell r="C312">
            <v>29015411.325180508</v>
          </cell>
          <cell r="D312">
            <v>1525750.4881509719</v>
          </cell>
          <cell r="E312">
            <v>5716499.8937454429</v>
          </cell>
          <cell r="F312">
            <v>2005246.2187001351</v>
          </cell>
          <cell r="G312">
            <v>2097865.0576102743</v>
          </cell>
          <cell r="H312">
            <v>2254772.3031275347</v>
          </cell>
          <cell r="I312">
            <v>6180784.8477901379</v>
          </cell>
          <cell r="J312">
            <v>3811228.612274481</v>
          </cell>
          <cell r="K312">
            <v>5632570.0139946584</v>
          </cell>
          <cell r="L312">
            <v>644206.63703271735</v>
          </cell>
          <cell r="M312">
            <v>4074584.3301798929</v>
          </cell>
          <cell r="N312">
            <v>1352530.9007956658</v>
          </cell>
          <cell r="O312">
            <v>2331531.0162540097</v>
          </cell>
          <cell r="P312">
            <v>69397190.940794021</v>
          </cell>
          <cell r="Q312">
            <v>2235930.6542739645</v>
          </cell>
          <cell r="R312">
            <v>2077987.2395936532</v>
          </cell>
          <cell r="S312">
            <v>1379330.5383570318</v>
          </cell>
          <cell r="T312">
            <v>1733498.3607360162</v>
          </cell>
          <cell r="U312">
            <v>682016.61825859337</v>
          </cell>
          <cell r="V312">
            <v>8108763.4112192588</v>
          </cell>
          <cell r="W312">
            <v>2729683.6926545249</v>
          </cell>
          <cell r="X312">
            <v>2125784.8373397477</v>
          </cell>
          <cell r="Y312">
            <v>847043.88730261312</v>
          </cell>
          <cell r="Z312">
            <v>1494986.2139199646</v>
          </cell>
          <cell r="AA312">
            <v>1335411.074853552</v>
          </cell>
          <cell r="AB312">
            <v>1139754.2378129773</v>
          </cell>
          <cell r="AC312">
            <v>635637.70410335646</v>
          </cell>
          <cell r="AD312">
            <v>10308301.647986736</v>
          </cell>
          <cell r="AE312">
            <v>87814256</v>
          </cell>
        </row>
        <row r="313">
          <cell r="B313">
            <v>2669922.154826628</v>
          </cell>
          <cell r="C313">
            <v>29466112.284250595</v>
          </cell>
          <cell r="D313">
            <v>1524682.1141928891</v>
          </cell>
          <cell r="E313">
            <v>5659755.0727348048</v>
          </cell>
          <cell r="F313">
            <v>2007468.1157140466</v>
          </cell>
          <cell r="G313">
            <v>2186057.7056359211</v>
          </cell>
          <cell r="H313">
            <v>2328033.6832049545</v>
          </cell>
          <cell r="I313">
            <v>6482370.8953962391</v>
          </cell>
          <cell r="J313">
            <v>3737172.2674431056</v>
          </cell>
          <cell r="K313">
            <v>5775790.9293518569</v>
          </cell>
          <cell r="L313">
            <v>646347.7884103813</v>
          </cell>
          <cell r="M313">
            <v>4125913.0405289205</v>
          </cell>
          <cell r="N313">
            <v>1368723.4675173981</v>
          </cell>
          <cell r="O313">
            <v>2364624.4845412024</v>
          </cell>
          <cell r="P313">
            <v>70342974.003748938</v>
          </cell>
          <cell r="Q313">
            <v>2299430.7132274988</v>
          </cell>
          <cell r="R313">
            <v>2001687.5667402288</v>
          </cell>
          <cell r="S313">
            <v>1431494.5417745332</v>
          </cell>
          <cell r="T313">
            <v>1712821.4170841854</v>
          </cell>
          <cell r="U313">
            <v>698481.63777685654</v>
          </cell>
          <cell r="V313">
            <v>8143915.8766033025</v>
          </cell>
          <cell r="W313">
            <v>2707464.8450256931</v>
          </cell>
          <cell r="X313">
            <v>2110159.3659593565</v>
          </cell>
          <cell r="Y313">
            <v>872079.78111889842</v>
          </cell>
          <cell r="Z313">
            <v>1519034.3828653528</v>
          </cell>
          <cell r="AA313">
            <v>1370928.0854399619</v>
          </cell>
          <cell r="AB313">
            <v>1205628.8370882962</v>
          </cell>
          <cell r="AC313">
            <v>642662.82215019397</v>
          </cell>
          <cell r="AD313">
            <v>10427958.119647752</v>
          </cell>
          <cell r="AE313">
            <v>88914848</v>
          </cell>
        </row>
        <row r="314">
          <cell r="B314">
            <v>2856654.7630167967</v>
          </cell>
          <cell r="C314">
            <v>30990324.14868091</v>
          </cell>
          <cell r="D314">
            <v>1642912.9551475458</v>
          </cell>
          <cell r="E314">
            <v>6377485.2294463478</v>
          </cell>
          <cell r="F314">
            <v>2063138.433373763</v>
          </cell>
          <cell r="G314">
            <v>2319872.5609606169</v>
          </cell>
          <cell r="H314">
            <v>2337742.2823026339</v>
          </cell>
          <cell r="I314">
            <v>6781028.5348097812</v>
          </cell>
          <cell r="J314">
            <v>3904873.3327060388</v>
          </cell>
          <cell r="K314">
            <v>5976817.9494378082</v>
          </cell>
          <cell r="L314">
            <v>675743.43205729383</v>
          </cell>
          <cell r="M314">
            <v>4276852.8989077546</v>
          </cell>
          <cell r="N314">
            <v>1393806.8231693907</v>
          </cell>
          <cell r="O314">
            <v>2433639.4146464812</v>
          </cell>
          <cell r="P314">
            <v>74030892.758663163</v>
          </cell>
          <cell r="Q314">
            <v>2389227.1410816237</v>
          </cell>
          <cell r="R314">
            <v>2068374.557676635</v>
          </cell>
          <cell r="S314">
            <v>1471090.6739047014</v>
          </cell>
          <cell r="T314">
            <v>1842580.1889844853</v>
          </cell>
          <cell r="U314">
            <v>714199.22644174192</v>
          </cell>
          <cell r="V314">
            <v>8485471.788089186</v>
          </cell>
          <cell r="W314">
            <v>2821993.6760055702</v>
          </cell>
          <cell r="X314">
            <v>2257038.1184488009</v>
          </cell>
          <cell r="Y314">
            <v>905439.52141723991</v>
          </cell>
          <cell r="Z314">
            <v>1559375.8615943147</v>
          </cell>
          <cell r="AA314">
            <v>1399731.766239156</v>
          </cell>
          <cell r="AB314">
            <v>1261981.7664704586</v>
          </cell>
          <cell r="AC314">
            <v>621977.74307210371</v>
          </cell>
          <cell r="AD314">
            <v>10827538.453247644</v>
          </cell>
          <cell r="AE314">
            <v>93343903</v>
          </cell>
        </row>
        <row r="315">
          <cell r="B315">
            <v>2834713.5202806257</v>
          </cell>
          <cell r="C315">
            <v>31670492.676258907</v>
          </cell>
          <cell r="D315">
            <v>1707017.1588057813</v>
          </cell>
          <cell r="E315">
            <v>5901939.4041384812</v>
          </cell>
          <cell r="F315">
            <v>2151128.6843250142</v>
          </cell>
          <cell r="G315">
            <v>2394256.2521912334</v>
          </cell>
          <cell r="H315">
            <v>2429001.4193358608</v>
          </cell>
          <cell r="I315">
            <v>8109760.6867276216</v>
          </cell>
          <cell r="J315">
            <v>4152981.3113350943</v>
          </cell>
          <cell r="K315">
            <v>6112668.2599785998</v>
          </cell>
          <cell r="L315">
            <v>713866.39140898897</v>
          </cell>
          <cell r="M315">
            <v>4210144.574919071</v>
          </cell>
          <cell r="N315">
            <v>1379086.8378090819</v>
          </cell>
          <cell r="O315">
            <v>2522481.2181396312</v>
          </cell>
          <cell r="P315">
            <v>76289538.395654023</v>
          </cell>
          <cell r="Q315">
            <v>2480858.7871486032</v>
          </cell>
          <cell r="R315">
            <v>2197960.0410241419</v>
          </cell>
          <cell r="S315">
            <v>1553032.3591711745</v>
          </cell>
          <cell r="T315">
            <v>1972474.5936918021</v>
          </cell>
          <cell r="U315">
            <v>744328.22363445209</v>
          </cell>
          <cell r="V315">
            <v>8948654.0046701729</v>
          </cell>
          <cell r="W315">
            <v>2781331.8965151254</v>
          </cell>
          <cell r="X315">
            <v>2280204.7599634724</v>
          </cell>
          <cell r="Y315">
            <v>902201.18599243322</v>
          </cell>
          <cell r="Z315">
            <v>1594172.0476486236</v>
          </cell>
          <cell r="AA315">
            <v>1514470.3268986889</v>
          </cell>
          <cell r="AB315">
            <v>1247241.891071433</v>
          </cell>
          <cell r="AC315">
            <v>633726.49158605619</v>
          </cell>
          <cell r="AD315">
            <v>10953348.599675832</v>
          </cell>
          <cell r="AE315">
            <v>96191541</v>
          </cell>
        </row>
        <row r="316">
          <cell r="B316">
            <v>3582641.6331413379</v>
          </cell>
          <cell r="C316">
            <v>35834430.034792647</v>
          </cell>
          <cell r="D316">
            <v>1920016.6678555482</v>
          </cell>
          <cell r="E316">
            <v>6622306.6166714448</v>
          </cell>
          <cell r="F316">
            <v>2283360.6460857093</v>
          </cell>
          <cell r="G316">
            <v>2625240.2486832943</v>
          </cell>
          <cell r="H316">
            <v>2708152.0924994657</v>
          </cell>
          <cell r="I316">
            <v>8061919.4690121133</v>
          </cell>
          <cell r="J316">
            <v>4207008.3437941466</v>
          </cell>
          <cell r="K316">
            <v>6468674.8629618865</v>
          </cell>
          <cell r="L316">
            <v>780361.16160348128</v>
          </cell>
          <cell r="M316">
            <v>4696362.604020426</v>
          </cell>
          <cell r="N316">
            <v>1466896.5678300941</v>
          </cell>
          <cell r="O316">
            <v>2709700.8559696544</v>
          </cell>
          <cell r="P316">
            <v>83967071.804921255</v>
          </cell>
          <cell r="Q316">
            <v>2646627.5324067604</v>
          </cell>
          <cell r="R316">
            <v>2216062.9227730175</v>
          </cell>
          <cell r="S316">
            <v>1661321.3113111872</v>
          </cell>
          <cell r="T316">
            <v>2400702.3048195336</v>
          </cell>
          <cell r="U316">
            <v>791176.77927203546</v>
          </cell>
          <cell r="V316">
            <v>9715890.8505825326</v>
          </cell>
          <cell r="W316">
            <v>3012109.9479348543</v>
          </cell>
          <cell r="X316">
            <v>2655032.002868494</v>
          </cell>
          <cell r="Y316">
            <v>985923.59493834211</v>
          </cell>
          <cell r="Z316">
            <v>1725697.1052775595</v>
          </cell>
          <cell r="AA316">
            <v>1644726.5166406701</v>
          </cell>
          <cell r="AB316">
            <v>1373236.9437653497</v>
          </cell>
          <cell r="AC316">
            <v>675886.23307092756</v>
          </cell>
          <cell r="AD316">
            <v>12072612.344496198</v>
          </cell>
          <cell r="AE316">
            <v>105755575</v>
          </cell>
        </row>
        <row r="317">
          <cell r="B317">
            <v>3721844.7961976519</v>
          </cell>
          <cell r="C317">
            <v>37581887.811978884</v>
          </cell>
          <cell r="D317">
            <v>2218751.2506425073</v>
          </cell>
          <cell r="E317">
            <v>7058241.928913231</v>
          </cell>
          <cell r="F317">
            <v>2376134.4410938453</v>
          </cell>
          <cell r="G317">
            <v>2679977.9523259252</v>
          </cell>
          <cell r="H317">
            <v>2833975.1454150868</v>
          </cell>
          <cell r="I317">
            <v>8280444.7092183763</v>
          </cell>
          <cell r="J317">
            <v>4388597.5003739279</v>
          </cell>
          <cell r="K317">
            <v>6361718.6730414331</v>
          </cell>
          <cell r="L317">
            <v>807635.57244331541</v>
          </cell>
          <cell r="M317">
            <v>4794793.4473170228</v>
          </cell>
          <cell r="N317">
            <v>1521093.3481438069</v>
          </cell>
          <cell r="O317">
            <v>2844075.3251649402</v>
          </cell>
          <cell r="P317">
            <v>87469171.902269959</v>
          </cell>
          <cell r="Q317">
            <v>2850480.8802518602</v>
          </cell>
          <cell r="R317">
            <v>2248823.9837811622</v>
          </cell>
          <cell r="S317">
            <v>1747513.7698600485</v>
          </cell>
          <cell r="T317">
            <v>2564251.6606163015</v>
          </cell>
          <cell r="U317">
            <v>798980.32118875324</v>
          </cell>
          <cell r="V317">
            <v>10210050.615698127</v>
          </cell>
          <cell r="W317">
            <v>3124702.7719675861</v>
          </cell>
          <cell r="X317">
            <v>2699639.3655209304</v>
          </cell>
          <cell r="Y317">
            <v>999541.6737384767</v>
          </cell>
          <cell r="Z317">
            <v>1806774.3143517487</v>
          </cell>
          <cell r="AA317">
            <v>1722117.0128532448</v>
          </cell>
          <cell r="AB317">
            <v>1415402.5894550886</v>
          </cell>
          <cell r="AC317">
            <v>686675.75414484018</v>
          </cell>
          <cell r="AD317">
            <v>12454853.482031915</v>
          </cell>
          <cell r="AE317">
            <v>110134076</v>
          </cell>
        </row>
        <row r="328">
          <cell r="B328">
            <v>1861208.9369154638</v>
          </cell>
          <cell r="C328">
            <v>5612969.7749544671</v>
          </cell>
          <cell r="D328">
            <v>743720.63014780532</v>
          </cell>
          <cell r="E328">
            <v>2587215.4620199581</v>
          </cell>
          <cell r="F328">
            <v>915577.38056792342</v>
          </cell>
          <cell r="G328">
            <v>803787.23669067316</v>
          </cell>
          <cell r="H328">
            <v>745597.36813747033</v>
          </cell>
          <cell r="I328">
            <v>1019530.6118370926</v>
          </cell>
          <cell r="J328">
            <v>1294735.2396388336</v>
          </cell>
          <cell r="K328">
            <v>795878.58327123604</v>
          </cell>
          <cell r="L328">
            <v>316743.37128976814</v>
          </cell>
          <cell r="M328">
            <v>966059.16806887672</v>
          </cell>
          <cell r="N328">
            <v>734213.01701623981</v>
          </cell>
          <cell r="O328">
            <v>1046290.4521661981</v>
          </cell>
          <cell r="P328">
            <v>19443527.232722007</v>
          </cell>
          <cell r="Q328">
            <v>1809273.6211766298</v>
          </cell>
          <cell r="R328">
            <v>1025491.3159629498</v>
          </cell>
          <cell r="S328">
            <v>696273.74542442034</v>
          </cell>
          <cell r="T328">
            <v>1659714.6426235319</v>
          </cell>
          <cell r="U328">
            <v>493945.01243843185</v>
          </cell>
          <cell r="V328">
            <v>5684698.3376259645</v>
          </cell>
          <cell r="W328">
            <v>2028341.4185845733</v>
          </cell>
          <cell r="X328">
            <v>1043362.1299402119</v>
          </cell>
          <cell r="Y328">
            <v>608894.81094389479</v>
          </cell>
          <cell r="Z328">
            <v>804783.1787147579</v>
          </cell>
          <cell r="AA328">
            <v>915426.02808040509</v>
          </cell>
          <cell r="AB328">
            <v>945200.30069853482</v>
          </cell>
          <cell r="AC328">
            <v>560960.56268965697</v>
          </cell>
          <cell r="AD328">
            <v>6906968.4296520343</v>
          </cell>
          <cell r="AE328">
            <v>32035194</v>
          </cell>
        </row>
        <row r="329">
          <cell r="B329">
            <v>1900116.6418203539</v>
          </cell>
          <cell r="C329">
            <v>5746108.1287788078</v>
          </cell>
          <cell r="D329">
            <v>741961.94899521978</v>
          </cell>
          <cell r="E329">
            <v>2679144.5447876174</v>
          </cell>
          <cell r="F329">
            <v>947049.36506491888</v>
          </cell>
          <cell r="G329">
            <v>843785.01031076547</v>
          </cell>
          <cell r="H329">
            <v>751119.64738560002</v>
          </cell>
          <cell r="I329">
            <v>1064078.0637133787</v>
          </cell>
          <cell r="J329">
            <v>1331054.0177975027</v>
          </cell>
          <cell r="K329">
            <v>833379.03184872284</v>
          </cell>
          <cell r="L329">
            <v>329469.23049942625</v>
          </cell>
          <cell r="M329">
            <v>1016124.3866796989</v>
          </cell>
          <cell r="N329">
            <v>744599.03107941954</v>
          </cell>
          <cell r="O329">
            <v>1100102.6000803488</v>
          </cell>
          <cell r="P329">
            <v>20028091.648841783</v>
          </cell>
          <cell r="Q329">
            <v>1842216.4190857785</v>
          </cell>
          <cell r="R329">
            <v>1059803.2922473627</v>
          </cell>
          <cell r="S329">
            <v>733109.35930962802</v>
          </cell>
          <cell r="T329">
            <v>1648543.3671780345</v>
          </cell>
          <cell r="U329">
            <v>510629.29142730171</v>
          </cell>
          <cell r="V329">
            <v>5794301.7292481055</v>
          </cell>
          <cell r="W329">
            <v>2064150.4432691012</v>
          </cell>
          <cell r="X329">
            <v>1075715.3925811597</v>
          </cell>
          <cell r="Y329">
            <v>640914.33851787588</v>
          </cell>
          <cell r="Z329">
            <v>806719.95784650079</v>
          </cell>
          <cell r="AA329">
            <v>881607.59934142942</v>
          </cell>
          <cell r="AB329">
            <v>966021.35668440629</v>
          </cell>
          <cell r="AC329">
            <v>533547.53366963635</v>
          </cell>
          <cell r="AD329">
            <v>6968676.6219101101</v>
          </cell>
          <cell r="AE329">
            <v>32791070</v>
          </cell>
        </row>
        <row r="330">
          <cell r="B330">
            <v>1953694.3298347956</v>
          </cell>
          <cell r="C330">
            <v>6083998.3117577499</v>
          </cell>
          <cell r="D330">
            <v>720398.28732314752</v>
          </cell>
          <cell r="E330">
            <v>2753354.7851419761</v>
          </cell>
          <cell r="F330">
            <v>977333.3632389633</v>
          </cell>
          <cell r="G330">
            <v>881237.54656639858</v>
          </cell>
          <cell r="H330">
            <v>766992.03132472665</v>
          </cell>
          <cell r="I330">
            <v>1103923.9437574798</v>
          </cell>
          <cell r="J330">
            <v>1391047.5910662827</v>
          </cell>
          <cell r="K330">
            <v>846238.88613795908</v>
          </cell>
          <cell r="L330">
            <v>345211.17838973121</v>
          </cell>
          <cell r="M330">
            <v>1194970.115202806</v>
          </cell>
          <cell r="N330">
            <v>758813.81122761162</v>
          </cell>
          <cell r="O330">
            <v>1149716.8892533418</v>
          </cell>
          <cell r="P330">
            <v>20926931.070222966</v>
          </cell>
          <cell r="Q330">
            <v>1919475.7668096742</v>
          </cell>
          <cell r="R330">
            <v>1105594.6033565258</v>
          </cell>
          <cell r="S330">
            <v>766365.85949686752</v>
          </cell>
          <cell r="T330">
            <v>1687752.7975259174</v>
          </cell>
          <cell r="U330">
            <v>540016.2084053685</v>
          </cell>
          <cell r="V330">
            <v>6019205.2355943536</v>
          </cell>
          <cell r="W330">
            <v>2137025.8930467255</v>
          </cell>
          <cell r="X330">
            <v>1103795.1316342379</v>
          </cell>
          <cell r="Y330">
            <v>644013.67141896987</v>
          </cell>
          <cell r="Z330">
            <v>850788.73352283076</v>
          </cell>
          <cell r="AA330">
            <v>905093.33189580729</v>
          </cell>
          <cell r="AB330">
            <v>1012679.8763677735</v>
          </cell>
          <cell r="AC330">
            <v>567361.05629633262</v>
          </cell>
          <cell r="AD330">
            <v>7220757.6941826772</v>
          </cell>
          <cell r="AE330">
            <v>34166894</v>
          </cell>
        </row>
        <row r="331">
          <cell r="B331">
            <v>1769945.6770330397</v>
          </cell>
          <cell r="C331">
            <v>5977367.451708884</v>
          </cell>
          <cell r="D331">
            <v>768776.24706406717</v>
          </cell>
          <cell r="E331">
            <v>2808882.8864185265</v>
          </cell>
          <cell r="F331">
            <v>1026973.5647887744</v>
          </cell>
          <cell r="G331">
            <v>922767.27011649357</v>
          </cell>
          <cell r="H331">
            <v>856838.42556268012</v>
          </cell>
          <cell r="I331">
            <v>1117047.686678149</v>
          </cell>
          <cell r="J331">
            <v>1504333.5049807797</v>
          </cell>
          <cell r="K331">
            <v>884310.89374195493</v>
          </cell>
          <cell r="L331">
            <v>370131.4653913108</v>
          </cell>
          <cell r="M331">
            <v>1190486.4651521738</v>
          </cell>
          <cell r="N331">
            <v>736404.56241252297</v>
          </cell>
          <cell r="O331">
            <v>1245319.3993639362</v>
          </cell>
          <cell r="P331">
            <v>21179585.500413299</v>
          </cell>
          <cell r="Q331">
            <v>1785773.3780324082</v>
          </cell>
          <cell r="R331">
            <v>1209455.3822504049</v>
          </cell>
          <cell r="S331">
            <v>807569.14176082995</v>
          </cell>
          <cell r="T331">
            <v>1547530.7750135257</v>
          </cell>
          <cell r="U331">
            <v>549440.47073702491</v>
          </cell>
          <cell r="V331">
            <v>5899769.1477941936</v>
          </cell>
          <cell r="W331">
            <v>2117363.3462712127</v>
          </cell>
          <cell r="X331">
            <v>1161397.2593337824</v>
          </cell>
          <cell r="Y331">
            <v>641716.4571146986</v>
          </cell>
          <cell r="Z331">
            <v>861334.30922023382</v>
          </cell>
          <cell r="AA331">
            <v>966463.73230594525</v>
          </cell>
          <cell r="AB331">
            <v>1008256.4896572569</v>
          </cell>
          <cell r="AC331">
            <v>587230.75788938161</v>
          </cell>
          <cell r="AD331">
            <v>7343762.3517925115</v>
          </cell>
          <cell r="AE331">
            <v>34423117</v>
          </cell>
        </row>
        <row r="332">
          <cell r="B332">
            <v>1738108.8917126716</v>
          </cell>
          <cell r="C332">
            <v>6037992.9446694348</v>
          </cell>
          <cell r="D332">
            <v>789334.86087161931</v>
          </cell>
          <cell r="E332">
            <v>2881025.3508609999</v>
          </cell>
          <cell r="F332">
            <v>1055923.9062627326</v>
          </cell>
          <cell r="G332">
            <v>958921.29626557382</v>
          </cell>
          <cell r="H332">
            <v>863830.37342102919</v>
          </cell>
          <cell r="I332">
            <v>1147666.7712002769</v>
          </cell>
          <cell r="J332">
            <v>1533405.3110936696</v>
          </cell>
          <cell r="K332">
            <v>917084.33862093405</v>
          </cell>
          <cell r="L332">
            <v>382930.47663876892</v>
          </cell>
          <cell r="M332">
            <v>1205822.4120183804</v>
          </cell>
          <cell r="N332">
            <v>747504.73635389563</v>
          </cell>
          <cell r="O332">
            <v>1269079.2736133207</v>
          </cell>
          <cell r="P332">
            <v>21528630.943603303</v>
          </cell>
          <cell r="Q332">
            <v>1823249.2265117022</v>
          </cell>
          <cell r="R332">
            <v>1228872.4688314488</v>
          </cell>
          <cell r="S332">
            <v>832488.44991401793</v>
          </cell>
          <cell r="T332">
            <v>1545222.8145250385</v>
          </cell>
          <cell r="U332">
            <v>546888.243804069</v>
          </cell>
          <cell r="V332">
            <v>5976721.2035862766</v>
          </cell>
          <cell r="W332">
            <v>2146150.9848906202</v>
          </cell>
          <cell r="X332">
            <v>1181859.6046905483</v>
          </cell>
          <cell r="Y332">
            <v>652354.70414196339</v>
          </cell>
          <cell r="Z332">
            <v>891271.88872643316</v>
          </cell>
          <cell r="AA332">
            <v>1017745.6211534758</v>
          </cell>
          <cell r="AB332">
            <v>996711.1348080968</v>
          </cell>
          <cell r="AC332">
            <v>595577.91439928231</v>
          </cell>
          <cell r="AD332">
            <v>7481671.8528104201</v>
          </cell>
          <cell r="AE332">
            <v>34987024</v>
          </cell>
        </row>
        <row r="333">
          <cell r="B333">
            <v>1752181.6495598815</v>
          </cell>
          <cell r="C333">
            <v>5924241.3005193425</v>
          </cell>
          <cell r="D333">
            <v>808632.67234311218</v>
          </cell>
          <cell r="E333">
            <v>2886898.2836362431</v>
          </cell>
          <cell r="F333">
            <v>1066390.1480667251</v>
          </cell>
          <cell r="G333">
            <v>957187.0194329092</v>
          </cell>
          <cell r="H333">
            <v>883796.3826318332</v>
          </cell>
          <cell r="I333">
            <v>1186010.8632275471</v>
          </cell>
          <cell r="J333">
            <v>1578201.7826732623</v>
          </cell>
          <cell r="K333">
            <v>931662.47112293297</v>
          </cell>
          <cell r="L333">
            <v>374342.36372769601</v>
          </cell>
          <cell r="M333">
            <v>1219982.1820835494</v>
          </cell>
          <cell r="N333">
            <v>750077.39623977954</v>
          </cell>
          <cell r="O333">
            <v>1281049.3660697239</v>
          </cell>
          <cell r="P333">
            <v>21600653.881334543</v>
          </cell>
          <cell r="Q333">
            <v>1807133.735107129</v>
          </cell>
          <cell r="R333">
            <v>1224126.7690636241</v>
          </cell>
          <cell r="S333">
            <v>826061.32891815144</v>
          </cell>
          <cell r="T333">
            <v>1586246.8429225832</v>
          </cell>
          <cell r="U333">
            <v>533809.72584819701</v>
          </cell>
          <cell r="V333">
            <v>5977378.4018596839</v>
          </cell>
          <cell r="W333">
            <v>2159908.8023693557</v>
          </cell>
          <cell r="X333">
            <v>1196889.2963931253</v>
          </cell>
          <cell r="Y333">
            <v>628330.90163579641</v>
          </cell>
          <cell r="Z333">
            <v>907531.70799160178</v>
          </cell>
          <cell r="AA333">
            <v>1080171.1628679391</v>
          </cell>
          <cell r="AB333">
            <v>1015289.5858101923</v>
          </cell>
          <cell r="AC333">
            <v>620013.25973776518</v>
          </cell>
          <cell r="AD333">
            <v>7608134.7168057756</v>
          </cell>
          <cell r="AE333">
            <v>35186167</v>
          </cell>
        </row>
        <row r="334">
          <cell r="B334">
            <v>1758689.2070158571</v>
          </cell>
          <cell r="C334">
            <v>6108474.2496283175</v>
          </cell>
          <cell r="D334">
            <v>823307.96174196107</v>
          </cell>
          <cell r="E334">
            <v>3006495.847349429</v>
          </cell>
          <cell r="F334">
            <v>1088193.2070221193</v>
          </cell>
          <cell r="G334">
            <v>1002786.949737686</v>
          </cell>
          <cell r="H334">
            <v>926978.71504615073</v>
          </cell>
          <cell r="I334">
            <v>1246345.0132528846</v>
          </cell>
          <cell r="J334">
            <v>1639460.4221003396</v>
          </cell>
          <cell r="K334">
            <v>950184.30522349244</v>
          </cell>
          <cell r="L334">
            <v>379665.39435212623</v>
          </cell>
          <cell r="M334">
            <v>1312675.8622125336</v>
          </cell>
          <cell r="N334">
            <v>769484.6730345994</v>
          </cell>
          <cell r="O334">
            <v>1342392.2143399068</v>
          </cell>
          <cell r="P334">
            <v>22355134.022057407</v>
          </cell>
          <cell r="Q334">
            <v>1852597.786733431</v>
          </cell>
          <cell r="R334">
            <v>1265083.4670950354</v>
          </cell>
          <cell r="S334">
            <v>852692.26610517467</v>
          </cell>
          <cell r="T334">
            <v>1643903.3579183496</v>
          </cell>
          <cell r="U334">
            <v>551586.47954685881</v>
          </cell>
          <cell r="V334">
            <v>6165863.3573988499</v>
          </cell>
          <cell r="W334">
            <v>2229908.532805244</v>
          </cell>
          <cell r="X334">
            <v>1235745.4165820878</v>
          </cell>
          <cell r="Y334">
            <v>643221.19511631364</v>
          </cell>
          <cell r="Z334">
            <v>922018.84756230086</v>
          </cell>
          <cell r="AA334">
            <v>1072480.2146100441</v>
          </cell>
          <cell r="AB334">
            <v>1037873.3769559849</v>
          </cell>
          <cell r="AC334">
            <v>594780.03691177268</v>
          </cell>
          <cell r="AD334">
            <v>7736027.6205437472</v>
          </cell>
          <cell r="AE334">
            <v>36257025</v>
          </cell>
        </row>
        <row r="335">
          <cell r="B335">
            <v>1777392.3064754312</v>
          </cell>
          <cell r="C335">
            <v>6138395.9757304601</v>
          </cell>
          <cell r="D335">
            <v>838304.08784697833</v>
          </cell>
          <cell r="E335">
            <v>2982087.7412373591</v>
          </cell>
          <cell r="F335">
            <v>1085789.5714498819</v>
          </cell>
          <cell r="G335">
            <v>1001432.7278870202</v>
          </cell>
          <cell r="H335">
            <v>921168.125512411</v>
          </cell>
          <cell r="I335">
            <v>1257031.5407054806</v>
          </cell>
          <cell r="J335">
            <v>1660159.422930327</v>
          </cell>
          <cell r="K335">
            <v>943693.4689867124</v>
          </cell>
          <cell r="L335">
            <v>382709.37147350993</v>
          </cell>
          <cell r="M335">
            <v>1300370.314082012</v>
          </cell>
          <cell r="N335">
            <v>754620.81688484154</v>
          </cell>
          <cell r="O335">
            <v>1320295.456908911</v>
          </cell>
          <cell r="P335">
            <v>22363450.928111333</v>
          </cell>
          <cell r="Q335">
            <v>1837729.3469568035</v>
          </cell>
          <cell r="R335">
            <v>1252270.0487523866</v>
          </cell>
          <cell r="S335">
            <v>845124.28570921335</v>
          </cell>
          <cell r="T335">
            <v>1653514.6406375212</v>
          </cell>
          <cell r="U335">
            <v>537341.44679279765</v>
          </cell>
          <cell r="V335">
            <v>6125979.7688487228</v>
          </cell>
          <cell r="W335">
            <v>2255036.2419495308</v>
          </cell>
          <cell r="X335">
            <v>1244563.9758568951</v>
          </cell>
          <cell r="Y335">
            <v>647048.73297956167</v>
          </cell>
          <cell r="Z335">
            <v>877249.08835962124</v>
          </cell>
          <cell r="AA335">
            <v>1070021.1594751133</v>
          </cell>
          <cell r="AB335">
            <v>1021056.9126207692</v>
          </cell>
          <cell r="AC335">
            <v>572384.19179845054</v>
          </cell>
          <cell r="AD335">
            <v>7687360.3030399429</v>
          </cell>
          <cell r="AE335">
            <v>36176791</v>
          </cell>
        </row>
        <row r="336">
          <cell r="B336">
            <v>1834265.808393125</v>
          </cell>
          <cell r="C336">
            <v>6650970.868486396</v>
          </cell>
          <cell r="D336">
            <v>834935.39772079512</v>
          </cell>
          <cell r="E336">
            <v>3117119.4728135541</v>
          </cell>
          <cell r="F336">
            <v>1101424.5198751113</v>
          </cell>
          <cell r="G336">
            <v>1013114.3356337289</v>
          </cell>
          <cell r="H336">
            <v>952494.75478112698</v>
          </cell>
          <cell r="I336">
            <v>1287219.3510859595</v>
          </cell>
          <cell r="J336">
            <v>1697907.9507627247</v>
          </cell>
          <cell r="K336">
            <v>999061.53767254751</v>
          </cell>
          <cell r="L336">
            <v>392813.86129321664</v>
          </cell>
          <cell r="M336">
            <v>1323010.1159872124</v>
          </cell>
          <cell r="N336">
            <v>761338.51513067505</v>
          </cell>
          <cell r="O336">
            <v>1354851.9672019959</v>
          </cell>
          <cell r="P336">
            <v>23320528.456838172</v>
          </cell>
          <cell r="Q336">
            <v>1910402.0741712141</v>
          </cell>
          <cell r="R336">
            <v>1298224.2085352819</v>
          </cell>
          <cell r="S336">
            <v>857806.65346876683</v>
          </cell>
          <cell r="T336">
            <v>1687147.0621786769</v>
          </cell>
          <cell r="U336">
            <v>547402.70981551136</v>
          </cell>
          <cell r="V336">
            <v>6300982.7081694501</v>
          </cell>
          <cell r="W336">
            <v>2323263.8614052776</v>
          </cell>
          <cell r="X336">
            <v>1276923.1217613041</v>
          </cell>
          <cell r="Y336">
            <v>663587.75465708307</v>
          </cell>
          <cell r="Z336">
            <v>875543.19252050272</v>
          </cell>
          <cell r="AA336">
            <v>1086458.5912394733</v>
          </cell>
          <cell r="AB336">
            <v>1004478.8379679574</v>
          </cell>
          <cell r="AC336">
            <v>573130.47544078121</v>
          </cell>
          <cell r="AD336">
            <v>7803385.834992379</v>
          </cell>
          <cell r="AE336">
            <v>37424897</v>
          </cell>
        </row>
        <row r="337">
          <cell r="B337">
            <v>1886435.3894515915</v>
          </cell>
          <cell r="C337">
            <v>6834577.5067823119</v>
          </cell>
          <cell r="D337">
            <v>847875.56223649706</v>
          </cell>
          <cell r="E337">
            <v>3140800.692372784</v>
          </cell>
          <cell r="F337">
            <v>1106211.3357690077</v>
          </cell>
          <cell r="G337">
            <v>1021385.2570627243</v>
          </cell>
          <cell r="H337">
            <v>962586.03698406101</v>
          </cell>
          <cell r="I337">
            <v>1293390.1235494469</v>
          </cell>
          <cell r="J337">
            <v>1719867.7001479766</v>
          </cell>
          <cell r="K337">
            <v>1097551.4806716454</v>
          </cell>
          <cell r="L337">
            <v>381028.69614584045</v>
          </cell>
          <cell r="M337">
            <v>1315440.6172019423</v>
          </cell>
          <cell r="N337">
            <v>750918.91308502492</v>
          </cell>
          <cell r="O337">
            <v>1375696.2614682126</v>
          </cell>
          <cell r="P337">
            <v>23733765.572929066</v>
          </cell>
          <cell r="Q337">
            <v>1956296.7233146068</v>
          </cell>
          <cell r="R337">
            <v>1248207.0971864499</v>
          </cell>
          <cell r="S337">
            <v>878898.31102293916</v>
          </cell>
          <cell r="T337">
            <v>1751261.3267125357</v>
          </cell>
          <cell r="U337">
            <v>543653.55635289359</v>
          </cell>
          <cell r="V337">
            <v>6378317.0145894242</v>
          </cell>
          <cell r="W337">
            <v>2389834.8747614017</v>
          </cell>
          <cell r="X337">
            <v>1287867.7711831997</v>
          </cell>
          <cell r="Y337">
            <v>690719.71431180101</v>
          </cell>
          <cell r="Z337">
            <v>886460.68915014656</v>
          </cell>
          <cell r="AA337">
            <v>1110703.2163052645</v>
          </cell>
          <cell r="AB337">
            <v>1063857.0340190253</v>
          </cell>
          <cell r="AC337">
            <v>586973.11275066913</v>
          </cell>
          <cell r="AD337">
            <v>8016416.4124815082</v>
          </cell>
          <cell r="AE337">
            <v>38128499</v>
          </cell>
        </row>
        <row r="338">
          <cell r="B338">
            <v>1927591.5358680098</v>
          </cell>
          <cell r="C338">
            <v>7045780.8004947621</v>
          </cell>
          <cell r="D338">
            <v>935336.16491149657</v>
          </cell>
          <cell r="E338">
            <v>3204077.220392176</v>
          </cell>
          <cell r="F338">
            <v>1142966.2532486343</v>
          </cell>
          <cell r="G338">
            <v>1060908.6229055393</v>
          </cell>
          <cell r="H338">
            <v>1008206.67834598</v>
          </cell>
          <cell r="I338">
            <v>1354783.0891862195</v>
          </cell>
          <cell r="J338">
            <v>1750565.7292510786</v>
          </cell>
          <cell r="K338">
            <v>1072142.5261614332</v>
          </cell>
          <cell r="L338">
            <v>392176.699627391</v>
          </cell>
          <cell r="M338">
            <v>1353496.1107687294</v>
          </cell>
          <cell r="N338">
            <v>786165.76781360107</v>
          </cell>
          <cell r="O338">
            <v>1424851.9162228506</v>
          </cell>
          <cell r="P338">
            <v>24459049.115197908</v>
          </cell>
          <cell r="Q338">
            <v>1999164.6069972867</v>
          </cell>
          <cell r="R338">
            <v>1292857.6031322009</v>
          </cell>
          <cell r="S338">
            <v>899556.95452769392</v>
          </cell>
          <cell r="T338">
            <v>1845248.5152711615</v>
          </cell>
          <cell r="U338">
            <v>566489.81722154294</v>
          </cell>
          <cell r="V338">
            <v>6603317.4971498856</v>
          </cell>
          <cell r="W338">
            <v>2456334.719450417</v>
          </cell>
          <cell r="X338">
            <v>1330791.2566046328</v>
          </cell>
          <cell r="Y338">
            <v>721510.38073276426</v>
          </cell>
          <cell r="Z338">
            <v>929780.47414412152</v>
          </cell>
          <cell r="AA338">
            <v>1157516.7914038806</v>
          </cell>
          <cell r="AB338">
            <v>1070494.6451034304</v>
          </cell>
          <cell r="AC338">
            <v>596410.12021296832</v>
          </cell>
          <cell r="AD338">
            <v>8262838.3876522128</v>
          </cell>
          <cell r="AE338">
            <v>39325205</v>
          </cell>
        </row>
        <row r="339">
          <cell r="B339">
            <v>2037727.5166572193</v>
          </cell>
          <cell r="C339">
            <v>7375992.2203805586</v>
          </cell>
          <cell r="D339">
            <v>945769.78034342406</v>
          </cell>
          <cell r="E339">
            <v>3478103.7451668479</v>
          </cell>
          <cell r="F339">
            <v>1171338.2958227438</v>
          </cell>
          <cell r="G339">
            <v>1110608.4006486887</v>
          </cell>
          <cell r="H339">
            <v>1042907.2176995728</v>
          </cell>
          <cell r="I339">
            <v>1395894.8257118864</v>
          </cell>
          <cell r="J339">
            <v>1809148.3521314922</v>
          </cell>
          <cell r="K339">
            <v>1012044.199451593</v>
          </cell>
          <cell r="L339">
            <v>410662.82609454478</v>
          </cell>
          <cell r="M339">
            <v>1455078.7743761262</v>
          </cell>
          <cell r="N339">
            <v>800064.15329250752</v>
          </cell>
          <cell r="O339">
            <v>1482138.7333193768</v>
          </cell>
          <cell r="P339">
            <v>25527479.041096579</v>
          </cell>
          <cell r="Q339">
            <v>2072675.8390064037</v>
          </cell>
          <cell r="R339">
            <v>1322073.7812004823</v>
          </cell>
          <cell r="S339">
            <v>935761.88197847886</v>
          </cell>
          <cell r="T339">
            <v>1887628.1334377665</v>
          </cell>
          <cell r="U339">
            <v>575707.19211216189</v>
          </cell>
          <cell r="V339">
            <v>6793846.8277352927</v>
          </cell>
          <cell r="W339">
            <v>2508766.53611256</v>
          </cell>
          <cell r="X339">
            <v>1387963.2208499617</v>
          </cell>
          <cell r="Y339">
            <v>740962.02247750759</v>
          </cell>
          <cell r="Z339">
            <v>961049.78493145062</v>
          </cell>
          <cell r="AA339">
            <v>1159368.6244302385</v>
          </cell>
          <cell r="AB339">
            <v>1100036.0640323693</v>
          </cell>
          <cell r="AC339">
            <v>617860.87833404134</v>
          </cell>
          <cell r="AD339">
            <v>8476007.1311681271</v>
          </cell>
          <cell r="AE339">
            <v>40797333</v>
          </cell>
        </row>
        <row r="340">
          <cell r="B340">
            <v>2117232.0902957781</v>
          </cell>
          <cell r="C340">
            <v>7711058.3609057656</v>
          </cell>
          <cell r="D340">
            <v>989800.60170244786</v>
          </cell>
          <cell r="E340">
            <v>3681296.4032208398</v>
          </cell>
          <cell r="F340">
            <v>1226332.6444791486</v>
          </cell>
          <cell r="G340">
            <v>1177846.0945264634</v>
          </cell>
          <cell r="H340">
            <v>1106418.9518698766</v>
          </cell>
          <cell r="I340">
            <v>1456689.3066743026</v>
          </cell>
          <cell r="J340">
            <v>1879454.3362017912</v>
          </cell>
          <cell r="K340">
            <v>1086825.9605129317</v>
          </cell>
          <cell r="L340">
            <v>434743.9411860379</v>
          </cell>
          <cell r="M340">
            <v>1481865.2865604088</v>
          </cell>
          <cell r="N340">
            <v>832062.95761668251</v>
          </cell>
          <cell r="O340">
            <v>1540007.3732702897</v>
          </cell>
          <cell r="P340">
            <v>26721634.309022769</v>
          </cell>
          <cell r="Q340">
            <v>2175987.4535250785</v>
          </cell>
          <cell r="R340">
            <v>1400551.0886776068</v>
          </cell>
          <cell r="S340">
            <v>990154.11647925095</v>
          </cell>
          <cell r="T340">
            <v>1958558.7184777823</v>
          </cell>
          <cell r="U340">
            <v>600858.30960523186</v>
          </cell>
          <cell r="V340">
            <v>7126109.686764949</v>
          </cell>
          <cell r="W340">
            <v>2602581.200997619</v>
          </cell>
          <cell r="X340">
            <v>1461550.6974373038</v>
          </cell>
          <cell r="Y340">
            <v>757896.21342248155</v>
          </cell>
          <cell r="Z340">
            <v>979617.05650149728</v>
          </cell>
          <cell r="AA340">
            <v>1187911.6611716584</v>
          </cell>
          <cell r="AB340">
            <v>1146775.7286035889</v>
          </cell>
          <cell r="AC340">
            <v>650512.44607813447</v>
          </cell>
          <cell r="AD340">
            <v>8786845.0042122826</v>
          </cell>
          <cell r="AE340">
            <v>42634589</v>
          </cell>
        </row>
        <row r="341">
          <cell r="B341">
            <v>2176430.135877172</v>
          </cell>
          <cell r="C341">
            <v>8024454.1768080341</v>
          </cell>
          <cell r="D341">
            <v>1018437.9189017799</v>
          </cell>
          <cell r="E341">
            <v>3812103.0113260313</v>
          </cell>
          <cell r="F341">
            <v>1267690.8731580141</v>
          </cell>
          <cell r="G341">
            <v>1240012.2689521057</v>
          </cell>
          <cell r="H341">
            <v>1147582.2843456254</v>
          </cell>
          <cell r="I341">
            <v>1495571.7298994339</v>
          </cell>
          <cell r="J341">
            <v>1951807.7254393119</v>
          </cell>
          <cell r="K341">
            <v>1136998.4290355211</v>
          </cell>
          <cell r="L341">
            <v>444850.40593102248</v>
          </cell>
          <cell r="M341">
            <v>1534819.2188653874</v>
          </cell>
          <cell r="N341">
            <v>854268.2954849758</v>
          </cell>
          <cell r="O341">
            <v>1583690.3684093915</v>
          </cell>
          <cell r="P341">
            <v>27688716.84243381</v>
          </cell>
          <cell r="Q341">
            <v>2257179.7309179003</v>
          </cell>
          <cell r="R341">
            <v>1449007.2608507923</v>
          </cell>
          <cell r="S341">
            <v>1033717.6608546424</v>
          </cell>
          <cell r="T341">
            <v>1987746.9721437355</v>
          </cell>
          <cell r="U341">
            <v>615424.08196167811</v>
          </cell>
          <cell r="V341">
            <v>7343075.706728749</v>
          </cell>
          <cell r="W341">
            <v>2670455.7604774027</v>
          </cell>
          <cell r="X341">
            <v>1526462.6536406178</v>
          </cell>
          <cell r="Y341">
            <v>786569.20789059729</v>
          </cell>
          <cell r="Z341">
            <v>1005729.2916287993</v>
          </cell>
          <cell r="AA341">
            <v>1185658.6983393612</v>
          </cell>
          <cell r="AB341">
            <v>1186668.3413943278</v>
          </cell>
          <cell r="AC341">
            <v>669580.49746634311</v>
          </cell>
          <cell r="AD341">
            <v>9031124.4508374501</v>
          </cell>
          <cell r="AE341">
            <v>44062917</v>
          </cell>
        </row>
        <row r="342">
          <cell r="B342">
            <v>2264745.5888860882</v>
          </cell>
          <cell r="C342">
            <v>8552475.2578209899</v>
          </cell>
          <cell r="D342">
            <v>1047221.9204389929</v>
          </cell>
          <cell r="E342">
            <v>3824445.8314726204</v>
          </cell>
          <cell r="F342">
            <v>1303747.2081994419</v>
          </cell>
          <cell r="G342">
            <v>1233180.5306727837</v>
          </cell>
          <cell r="H342">
            <v>1185274.115782029</v>
          </cell>
          <cell r="I342">
            <v>1582883.7871441303</v>
          </cell>
          <cell r="J342">
            <v>1997913.4442767352</v>
          </cell>
          <cell r="K342">
            <v>1197634.3519418612</v>
          </cell>
          <cell r="L342">
            <v>453205.57426238642</v>
          </cell>
          <cell r="M342">
            <v>1594090.3952843561</v>
          </cell>
          <cell r="N342">
            <v>887789.79138076212</v>
          </cell>
          <cell r="O342">
            <v>1649974.1711967837</v>
          </cell>
          <cell r="P342">
            <v>28774581.968759969</v>
          </cell>
          <cell r="Q342">
            <v>2375514.4312247913</v>
          </cell>
          <cell r="R342">
            <v>1474448.2129440408</v>
          </cell>
          <cell r="S342">
            <v>1058784.8835116334</v>
          </cell>
          <cell r="T342">
            <v>2035686.8485170943</v>
          </cell>
          <cell r="U342">
            <v>629721.42529714084</v>
          </cell>
          <cell r="V342">
            <v>7574155.8014947008</v>
          </cell>
          <cell r="W342">
            <v>2775472.9182809656</v>
          </cell>
          <cell r="X342">
            <v>1568160.2465440321</v>
          </cell>
          <cell r="Y342">
            <v>773441.6824642265</v>
          </cell>
          <cell r="Z342">
            <v>980199.67823071848</v>
          </cell>
          <cell r="AA342">
            <v>1092549.0463045419</v>
          </cell>
          <cell r="AB342">
            <v>1202450.92607135</v>
          </cell>
          <cell r="AC342">
            <v>681954.73184950114</v>
          </cell>
          <cell r="AD342">
            <v>9074229.2297453359</v>
          </cell>
          <cell r="AE342">
            <v>45422967</v>
          </cell>
        </row>
        <row r="343">
          <cell r="B343">
            <v>2278613.8914886899</v>
          </cell>
          <cell r="C343">
            <v>8897916.5481854044</v>
          </cell>
          <cell r="D343">
            <v>1066172.5554531463</v>
          </cell>
          <cell r="E343">
            <v>3885925.6265169387</v>
          </cell>
          <cell r="F343">
            <v>1307282.1806770903</v>
          </cell>
          <cell r="G343">
            <v>1241882.4536203821</v>
          </cell>
          <cell r="H343">
            <v>1189096.1196115599</v>
          </cell>
          <cell r="I343">
            <v>1583119.5887908631</v>
          </cell>
          <cell r="J343">
            <v>2012858.3423926788</v>
          </cell>
          <cell r="K343">
            <v>1206324.6177856068</v>
          </cell>
          <cell r="L343">
            <v>459710.74945961143</v>
          </cell>
          <cell r="M343">
            <v>1585546.6429490584</v>
          </cell>
          <cell r="N343">
            <v>889478.01889862353</v>
          </cell>
          <cell r="O343">
            <v>1645809.0466130509</v>
          </cell>
          <cell r="P343">
            <v>29249736.382442713</v>
          </cell>
          <cell r="Q343">
            <v>2383122.7315829373</v>
          </cell>
          <cell r="R343">
            <v>1475574.4371396094</v>
          </cell>
          <cell r="S343">
            <v>1058966.7624219419</v>
          </cell>
          <cell r="T343">
            <v>2036937.4543257272</v>
          </cell>
          <cell r="U343">
            <v>634370.83269215515</v>
          </cell>
          <cell r="V343">
            <v>7588972.2181623708</v>
          </cell>
          <cell r="W343">
            <v>2809940.1614006138</v>
          </cell>
          <cell r="X343">
            <v>1581714.939369652</v>
          </cell>
          <cell r="Y343">
            <v>753563.53761909681</v>
          </cell>
          <cell r="Z343">
            <v>970031.89547390305</v>
          </cell>
          <cell r="AA343">
            <v>1079576.1395900883</v>
          </cell>
          <cell r="AB343">
            <v>1288266.9396761181</v>
          </cell>
          <cell r="AC343">
            <v>676457.786265451</v>
          </cell>
          <cell r="AD343">
            <v>9159551.3993949238</v>
          </cell>
          <cell r="AE343">
            <v>45998260</v>
          </cell>
        </row>
        <row r="344">
          <cell r="B344">
            <v>2406945.4878707356</v>
          </cell>
          <cell r="C344">
            <v>9288471.9341254029</v>
          </cell>
          <cell r="D344">
            <v>1097552.380217287</v>
          </cell>
          <cell r="E344">
            <v>4030651.1438131379</v>
          </cell>
          <cell r="F344">
            <v>1340979.1600111679</v>
          </cell>
          <cell r="G344">
            <v>1285112.4163032603</v>
          </cell>
          <cell r="H344">
            <v>1232359.1308327303</v>
          </cell>
          <cell r="I344">
            <v>1638853.5313781626</v>
          </cell>
          <cell r="J344">
            <v>2085328.0034133131</v>
          </cell>
          <cell r="K344">
            <v>1271670.2434374453</v>
          </cell>
          <cell r="L344">
            <v>476073.31597052811</v>
          </cell>
          <cell r="M344">
            <v>1652586.7888729451</v>
          </cell>
          <cell r="N344">
            <v>959625.63725818566</v>
          </cell>
          <cell r="O344">
            <v>1710173.3198771467</v>
          </cell>
          <cell r="P344">
            <v>30476382.493381452</v>
          </cell>
          <cell r="Q344">
            <v>2497597.9960268927</v>
          </cell>
          <cell r="R344">
            <v>1538942.5680752788</v>
          </cell>
          <cell r="S344">
            <v>1093409.2364452954</v>
          </cell>
          <cell r="T344">
            <v>2120696.4291815944</v>
          </cell>
          <cell r="U344">
            <v>640727.1817110983</v>
          </cell>
          <cell r="V344">
            <v>7891373.4114401592</v>
          </cell>
          <cell r="W344">
            <v>2895246.9459956107</v>
          </cell>
          <cell r="X344">
            <v>1634866.6233822228</v>
          </cell>
          <cell r="Y344">
            <v>766461.66829873028</v>
          </cell>
          <cell r="Z344">
            <v>988508.52584400889</v>
          </cell>
          <cell r="AA344">
            <v>1108264.3877622541</v>
          </cell>
          <cell r="AB344">
            <v>1336121.3991371288</v>
          </cell>
          <cell r="AC344">
            <v>694314.54475843208</v>
          </cell>
          <cell r="AD344">
            <v>9423784.0951783881</v>
          </cell>
          <cell r="AE344">
            <v>47791540</v>
          </cell>
        </row>
        <row r="345">
          <cell r="B345">
            <v>2559471.9552293383</v>
          </cell>
          <cell r="C345">
            <v>9481572.6430441178</v>
          </cell>
          <cell r="D345">
            <v>1149225.6848139386</v>
          </cell>
          <cell r="E345">
            <v>4152120.8107815292</v>
          </cell>
          <cell r="F345">
            <v>1399933.7849250517</v>
          </cell>
          <cell r="G345">
            <v>1326254.8503883497</v>
          </cell>
          <cell r="H345">
            <v>1293092.0631770408</v>
          </cell>
          <cell r="I345">
            <v>1715203.8590206103</v>
          </cell>
          <cell r="J345">
            <v>2191425.8271606225</v>
          </cell>
          <cell r="K345">
            <v>1323082.9107673671</v>
          </cell>
          <cell r="L345">
            <v>486114.8801769237</v>
          </cell>
          <cell r="M345">
            <v>1712846.4118008839</v>
          </cell>
          <cell r="N345">
            <v>1008524.2274898274</v>
          </cell>
          <cell r="O345">
            <v>1796374.6766344805</v>
          </cell>
          <cell r="P345">
            <v>31595244.585410085</v>
          </cell>
          <cell r="Q345">
            <v>2600316.3118351488</v>
          </cell>
          <cell r="R345">
            <v>1573690.2886900473</v>
          </cell>
          <cell r="S345">
            <v>1132663.2583196736</v>
          </cell>
          <cell r="T345">
            <v>2215192.1269359328</v>
          </cell>
          <cell r="U345">
            <v>667370.54372738046</v>
          </cell>
          <cell r="V345">
            <v>8189232.5295081828</v>
          </cell>
          <cell r="W345">
            <v>3024922.0141393179</v>
          </cell>
          <cell r="X345">
            <v>1704163.1725518426</v>
          </cell>
          <cell r="Y345">
            <v>795574.94666395674</v>
          </cell>
          <cell r="Z345">
            <v>1020487.3931834076</v>
          </cell>
          <cell r="AA345">
            <v>1156292.3184035516</v>
          </cell>
          <cell r="AB345">
            <v>1310985.3752715823</v>
          </cell>
          <cell r="AC345">
            <v>741764.66486807761</v>
          </cell>
          <cell r="AD345">
            <v>9754189.8850817364</v>
          </cell>
          <cell r="AE345">
            <v>49538667</v>
          </cell>
        </row>
        <row r="346">
          <cell r="B346">
            <v>2647617.5436038435</v>
          </cell>
          <cell r="C346">
            <v>9806985.1250053998</v>
          </cell>
          <cell r="D346">
            <v>1206215.0807437771</v>
          </cell>
          <cell r="E346">
            <v>4294227.8061571196</v>
          </cell>
          <cell r="F346">
            <v>1470741.0021210986</v>
          </cell>
          <cell r="G346">
            <v>1373002.9370638938</v>
          </cell>
          <cell r="H346">
            <v>1356607.6057541468</v>
          </cell>
          <cell r="I346">
            <v>1769870.5516295312</v>
          </cell>
          <cell r="J346">
            <v>2275070.1789690079</v>
          </cell>
          <cell r="K346">
            <v>1370704.4426803542</v>
          </cell>
          <cell r="L346">
            <v>514578.01147280447</v>
          </cell>
          <cell r="M346">
            <v>1754619.9914423237</v>
          </cell>
          <cell r="N346">
            <v>1041608.7517213137</v>
          </cell>
          <cell r="O346">
            <v>1856697.5252637577</v>
          </cell>
          <cell r="P346">
            <v>32738546.553628378</v>
          </cell>
          <cell r="Q346">
            <v>2722213.3457447463</v>
          </cell>
          <cell r="R346">
            <v>1628227.3045463443</v>
          </cell>
          <cell r="S346">
            <v>1189779.7889740095</v>
          </cell>
          <cell r="T346">
            <v>2307330.4006324084</v>
          </cell>
          <cell r="U346">
            <v>689397.03158708848</v>
          </cell>
          <cell r="V346">
            <v>8536947.8714845963</v>
          </cell>
          <cell r="W346">
            <v>3136324.0807637633</v>
          </cell>
          <cell r="X346">
            <v>1750515.1962096095</v>
          </cell>
          <cell r="Y346">
            <v>822007.8070924409</v>
          </cell>
          <cell r="Z346">
            <v>1072433.3179831796</v>
          </cell>
          <cell r="AA346">
            <v>1206204.0612437949</v>
          </cell>
          <cell r="AB346">
            <v>1355839.3891294578</v>
          </cell>
          <cell r="AC346">
            <v>773765.72246478416</v>
          </cell>
          <cell r="AD346">
            <v>10117089.57488703</v>
          </cell>
          <cell r="AE346">
            <v>51392584</v>
          </cell>
        </row>
        <row r="347">
          <cell r="B347">
            <v>2735302.639333209</v>
          </cell>
          <cell r="C347">
            <v>10349660.009642672</v>
          </cell>
          <cell r="D347">
            <v>1262400.1732305202</v>
          </cell>
          <cell r="E347">
            <v>4552044.2371207085</v>
          </cell>
          <cell r="F347">
            <v>1564792.4128270494</v>
          </cell>
          <cell r="G347">
            <v>1464764.008273395</v>
          </cell>
          <cell r="H347">
            <v>1439448.3631347418</v>
          </cell>
          <cell r="I347">
            <v>1865199.589786612</v>
          </cell>
          <cell r="J347">
            <v>2508340.7308843327</v>
          </cell>
          <cell r="K347">
            <v>1464725.9670431302</v>
          </cell>
          <cell r="L347">
            <v>531640.37617411744</v>
          </cell>
          <cell r="M347">
            <v>1872397.8513066713</v>
          </cell>
          <cell r="N347">
            <v>1075424.8486213856</v>
          </cell>
          <cell r="O347">
            <v>1962017.5490974318</v>
          </cell>
          <cell r="P347">
            <v>34648158.756475978</v>
          </cell>
          <cell r="Q347">
            <v>2873907.8450035551</v>
          </cell>
          <cell r="R347">
            <v>1713252.8951080763</v>
          </cell>
          <cell r="S347">
            <v>1257934.5869677062</v>
          </cell>
          <cell r="T347">
            <v>2437776.239073718</v>
          </cell>
          <cell r="U347">
            <v>715787.14931543148</v>
          </cell>
          <cell r="V347">
            <v>8998658.7154684868</v>
          </cell>
          <cell r="W347">
            <v>3293932.0781715619</v>
          </cell>
          <cell r="X347">
            <v>1880834.0614679754</v>
          </cell>
          <cell r="Y347">
            <v>862026.42666854803</v>
          </cell>
          <cell r="Z347">
            <v>1149481.8475393681</v>
          </cell>
          <cell r="AA347">
            <v>1283975.6428366087</v>
          </cell>
          <cell r="AB347">
            <v>1699137.8544514552</v>
          </cell>
          <cell r="AC347">
            <v>812459.61692001647</v>
          </cell>
          <cell r="AD347">
            <v>10981847.528055534</v>
          </cell>
          <cell r="AE347">
            <v>54628665</v>
          </cell>
        </row>
        <row r="348">
          <cell r="B348">
            <v>2763805.7051587529</v>
          </cell>
          <cell r="C348">
            <v>10066832.964243649</v>
          </cell>
          <cell r="D348">
            <v>1281067.8790695565</v>
          </cell>
          <cell r="E348">
            <v>4596209.2847149232</v>
          </cell>
          <cell r="F348">
            <v>1540206.7811712513</v>
          </cell>
          <cell r="G348">
            <v>1417232.1187557562</v>
          </cell>
          <cell r="H348">
            <v>1434606.8451999617</v>
          </cell>
          <cell r="I348">
            <v>1827852.3447982883</v>
          </cell>
          <cell r="J348">
            <v>2521869.8902267064</v>
          </cell>
          <cell r="K348">
            <v>1429570.8097263246</v>
          </cell>
          <cell r="L348">
            <v>522504.06480061595</v>
          </cell>
          <cell r="M348">
            <v>1732243.8694136962</v>
          </cell>
          <cell r="N348">
            <v>1058326.844473633</v>
          </cell>
          <cell r="O348">
            <v>1926364.3715811088</v>
          </cell>
          <cell r="P348">
            <v>34118693.773334228</v>
          </cell>
          <cell r="Q348">
            <v>2907245.4801434707</v>
          </cell>
          <cell r="R348">
            <v>1714923.3273433675</v>
          </cell>
          <cell r="S348">
            <v>1255810.116838292</v>
          </cell>
          <cell r="T348">
            <v>2464097.2398696002</v>
          </cell>
          <cell r="U348">
            <v>703527.19220808381</v>
          </cell>
          <cell r="V348">
            <v>9045603.3564028144</v>
          </cell>
          <cell r="W348">
            <v>3287782.7376520429</v>
          </cell>
          <cell r="X348">
            <v>1878255.7658638016</v>
          </cell>
          <cell r="Y348">
            <v>853622.67454636423</v>
          </cell>
          <cell r="Z348">
            <v>1148252.979427577</v>
          </cell>
          <cell r="AA348">
            <v>1276540.9489138091</v>
          </cell>
          <cell r="AB348">
            <v>1729779.7056531406</v>
          </cell>
          <cell r="AC348">
            <v>827968.05820622342</v>
          </cell>
          <cell r="AD348">
            <v>11002202.870262958</v>
          </cell>
          <cell r="AE348">
            <v>54166500</v>
          </cell>
        </row>
        <row r="349">
          <cell r="B349">
            <v>2786327.9707084293</v>
          </cell>
          <cell r="C349">
            <v>10254025.124813892</v>
          </cell>
          <cell r="D349">
            <v>1321895.9565873039</v>
          </cell>
          <cell r="E349">
            <v>5425369.905574088</v>
          </cell>
          <cell r="F349">
            <v>1538436.1443817045</v>
          </cell>
          <cell r="G349">
            <v>1419339.0286894566</v>
          </cell>
          <cell r="H349">
            <v>1465022.0945218427</v>
          </cell>
          <cell r="I349">
            <v>1829210.0903020534</v>
          </cell>
          <cell r="J349">
            <v>2520683.1714093601</v>
          </cell>
          <cell r="K349">
            <v>1373660.1135268286</v>
          </cell>
          <cell r="L349">
            <v>539071.90024700051</v>
          </cell>
          <cell r="M349">
            <v>1779239.2938138512</v>
          </cell>
          <cell r="N349">
            <v>1070302.9226592374</v>
          </cell>
          <cell r="O349">
            <v>1980221.6977693827</v>
          </cell>
          <cell r="P349">
            <v>35302805.415004432</v>
          </cell>
          <cell r="Q349">
            <v>2944459.8191839447</v>
          </cell>
          <cell r="R349">
            <v>1736726.0308866082</v>
          </cell>
          <cell r="S349">
            <v>1269761.4539888571</v>
          </cell>
          <cell r="T349">
            <v>2477602.8174250466</v>
          </cell>
          <cell r="U349">
            <v>714179.8730905503</v>
          </cell>
          <cell r="V349">
            <v>9142729.9945750069</v>
          </cell>
          <cell r="W349">
            <v>3485146.2825614102</v>
          </cell>
          <cell r="X349">
            <v>2079487.2351493873</v>
          </cell>
          <cell r="Y349">
            <v>859680.60840869683</v>
          </cell>
          <cell r="Z349">
            <v>1160408.6632227462</v>
          </cell>
          <cell r="AA349">
            <v>1285455.7861476068</v>
          </cell>
          <cell r="AB349">
            <v>1583770.4471891883</v>
          </cell>
          <cell r="AC349">
            <v>855844.56774152583</v>
          </cell>
          <cell r="AD349">
            <v>11309793.590420561</v>
          </cell>
          <cell r="AE349">
            <v>55755329</v>
          </cell>
        </row>
        <row r="350">
          <cell r="B350">
            <v>2947711.1177140437</v>
          </cell>
          <cell r="C350">
            <v>11062241.714103553</v>
          </cell>
          <cell r="D350">
            <v>1409582.841902087</v>
          </cell>
          <cell r="E350">
            <v>5804931.794826556</v>
          </cell>
          <cell r="F350">
            <v>1666499.7783380209</v>
          </cell>
          <cell r="G350">
            <v>1564683.9474130331</v>
          </cell>
          <cell r="H350">
            <v>1580730.0898851373</v>
          </cell>
          <cell r="I350">
            <v>1998210.0707179219</v>
          </cell>
          <cell r="J350">
            <v>2705879.709920425</v>
          </cell>
          <cell r="K350">
            <v>1489287.789954944</v>
          </cell>
          <cell r="L350">
            <v>573182.38144386164</v>
          </cell>
          <cell r="M350">
            <v>1977311.3607957799</v>
          </cell>
          <cell r="N350">
            <v>1150136.6865564338</v>
          </cell>
          <cell r="O350">
            <v>2136387.235197322</v>
          </cell>
          <cell r="P350">
            <v>38066776.51876913</v>
          </cell>
          <cell r="Q350">
            <v>3141549.1722135544</v>
          </cell>
          <cell r="R350">
            <v>1859765.5039069266</v>
          </cell>
          <cell r="S350">
            <v>1360947.0776031101</v>
          </cell>
          <cell r="T350">
            <v>2636867.2404565839</v>
          </cell>
          <cell r="U350">
            <v>766876.25095008977</v>
          </cell>
          <cell r="V350">
            <v>9766005.2451302651</v>
          </cell>
          <cell r="W350">
            <v>3781483.2800895697</v>
          </cell>
          <cell r="X350">
            <v>2236788.8870441127</v>
          </cell>
          <cell r="Y350">
            <v>915091.62638931407</v>
          </cell>
          <cell r="Z350">
            <v>1248252.2432230539</v>
          </cell>
          <cell r="AA350">
            <v>1354278.9264452986</v>
          </cell>
          <cell r="AB350">
            <v>1677355.566889517</v>
          </cell>
          <cell r="AC350">
            <v>922150.70601975149</v>
          </cell>
          <cell r="AD350">
            <v>12135401.236100618</v>
          </cell>
          <cell r="AE350">
            <v>59968183</v>
          </cell>
        </row>
        <row r="351">
          <cell r="B351">
            <v>3206043.6821049531</v>
          </cell>
          <cell r="C351">
            <v>11935408.128992071</v>
          </cell>
          <cell r="D351">
            <v>1519099.3419432393</v>
          </cell>
          <cell r="E351">
            <v>5667597.6510709859</v>
          </cell>
          <cell r="F351">
            <v>1781376.0803792244</v>
          </cell>
          <cell r="G351">
            <v>1635482.6549826837</v>
          </cell>
          <cell r="H351">
            <v>1698743.7413648099</v>
          </cell>
          <cell r="I351">
            <v>2131580.0206291582</v>
          </cell>
          <cell r="J351">
            <v>2941808.0085586016</v>
          </cell>
          <cell r="K351">
            <v>1796062.4465749301</v>
          </cell>
          <cell r="L351">
            <v>602051.97096305341</v>
          </cell>
          <cell r="M351">
            <v>2153076.1531501096</v>
          </cell>
          <cell r="N351">
            <v>1175834.672617259</v>
          </cell>
          <cell r="O351">
            <v>2271111.9451807849</v>
          </cell>
          <cell r="P351">
            <v>40515276.498511866</v>
          </cell>
          <cell r="Q351">
            <v>3623803.4481180701</v>
          </cell>
          <cell r="R351">
            <v>2003049.6905404828</v>
          </cell>
          <cell r="S351">
            <v>1443774.723725247</v>
          </cell>
          <cell r="T351">
            <v>2789881.6055675987</v>
          </cell>
          <cell r="U351">
            <v>824918.05226428271</v>
          </cell>
          <cell r="V351">
            <v>10685427.520215681</v>
          </cell>
          <cell r="W351">
            <v>3831187.1986963493</v>
          </cell>
          <cell r="X351">
            <v>2279601.1813643929</v>
          </cell>
          <cell r="Y351">
            <v>980346.9693953254</v>
          </cell>
          <cell r="Z351">
            <v>1338287.0847861697</v>
          </cell>
          <cell r="AA351">
            <v>1436806.1851129343</v>
          </cell>
          <cell r="AB351">
            <v>1672145.0802415826</v>
          </cell>
          <cell r="AC351">
            <v>1378515.281675701</v>
          </cell>
          <cell r="AD351">
            <v>12916888.981272455</v>
          </cell>
          <cell r="AE351">
            <v>64117593</v>
          </cell>
        </row>
        <row r="352">
          <cell r="B352">
            <v>3385118.9400201971</v>
          </cell>
          <cell r="C352">
            <v>12649402.215416569</v>
          </cell>
          <cell r="D352">
            <v>1635591.0541148728</v>
          </cell>
          <cell r="E352">
            <v>5954507.4052436864</v>
          </cell>
          <cell r="F352">
            <v>1871088.9255207162</v>
          </cell>
          <cell r="G352">
            <v>1717508.9084394795</v>
          </cell>
          <cell r="H352">
            <v>1798437.6691066707</v>
          </cell>
          <cell r="I352">
            <v>2237800.038537438</v>
          </cell>
          <cell r="J352">
            <v>3105128.2210833905</v>
          </cell>
          <cell r="K352">
            <v>1867553.2094174097</v>
          </cell>
          <cell r="L352">
            <v>637468.9437429856</v>
          </cell>
          <cell r="M352">
            <v>2312382.9659006773</v>
          </cell>
          <cell r="N352">
            <v>1244515.7217071708</v>
          </cell>
          <cell r="O352">
            <v>2421938.1406207285</v>
          </cell>
          <cell r="P352">
            <v>42838442.358871996</v>
          </cell>
          <cell r="Q352">
            <v>3837602.3841816373</v>
          </cell>
          <cell r="R352">
            <v>2119539.1176792188</v>
          </cell>
          <cell r="S352">
            <v>1542994.5713624405</v>
          </cell>
          <cell r="T352">
            <v>2968676.3136304663</v>
          </cell>
          <cell r="U352">
            <v>865831.0000229273</v>
          </cell>
          <cell r="V352">
            <v>11334643.386876689</v>
          </cell>
          <cell r="W352">
            <v>4054673.8966382528</v>
          </cell>
          <cell r="X352">
            <v>2410359.5945969722</v>
          </cell>
          <cell r="Y352">
            <v>1048462.5186337938</v>
          </cell>
          <cell r="Z352">
            <v>1407481.0819642232</v>
          </cell>
          <cell r="AA352">
            <v>1500119.8125527005</v>
          </cell>
          <cell r="AB352">
            <v>1763402.7827020776</v>
          </cell>
          <cell r="AC352">
            <v>1436908.5671632963</v>
          </cell>
          <cell r="AD352">
            <v>13621408.254251314</v>
          </cell>
          <cell r="AE352">
            <v>67794494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gr-h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1:K8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114</v>
      </c>
    </row>
    <row r="4" spans="2:11" ht="30" x14ac:dyDescent="0.4">
      <c r="B4" s="12" t="s">
        <v>110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115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112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x14ac:dyDescent="0.4">
      <c r="B7" s="12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116</v>
      </c>
      <c r="C8" s="10"/>
      <c r="D8" s="10"/>
      <c r="E8" s="10"/>
      <c r="F8" s="10"/>
      <c r="G8" s="10"/>
      <c r="H8" s="10"/>
      <c r="I8" s="10"/>
      <c r="J8" s="10"/>
      <c r="K8" s="10"/>
    </row>
  </sheetData>
  <sheetProtection algorithmName="SHA-512" hashValue="6XWR9XoLjqtuk1yVEKXNBOU7PkPkm0hoEMODwy2yulxSuxLmBt8RVxg2MMQ7J062xpZhp3KKlpUWug73b2LPiw==" saltValue="mCnkZyQ+OEcCCX+gMkQJLQ==" spinCount="100000" sheet="1" objects="1" scenarios="1"/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0" x14ac:dyDescent="0.2">
      <c r="A2" s="44"/>
      <c r="B2" s="44"/>
      <c r="C2" s="44"/>
      <c r="D2" s="44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43</v>
      </c>
      <c r="D12" s="1"/>
      <c r="F12" s="2" t="s">
        <v>44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46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47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117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sheetProtection algorithmName="SHA-512" hashValue="hkp6OWl00R+i0u444r7ipoOt54ojY30zLUv8DaUfmQU37+jXBwpvahigmBO4y80UEsmmUpBG2aLRtyPGp3FsAQ==" saltValue="SbhPWOggzgQHkn8EdmIjMQ==" spinCount="100000" sheet="1" objects="1" scenarios="1"/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2E7E3A7C-D288-404F-9EDC-671D6C4CD291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976E-726A-4D68-AE23-BD2BA2F164C2}">
  <sheetPr codeName="Tabelle1"/>
  <dimension ref="A1:K41"/>
  <sheetViews>
    <sheetView workbookViewId="0">
      <pane ySplit="8" topLeftCell="A9" activePane="bottomLeft" state="frozen"/>
      <selection activeCell="L1" sqref="L1"/>
      <selection pane="bottomLeft" sqref="A1:K1"/>
    </sheetView>
  </sheetViews>
  <sheetFormatPr baseColWidth="10" defaultColWidth="11.42578125" defaultRowHeight="12.75" x14ac:dyDescent="0.2"/>
  <cols>
    <col min="1" max="1" width="23.5703125" style="5" customWidth="1"/>
    <col min="2" max="8" width="10.7109375" style="5" customWidth="1"/>
    <col min="9" max="11" width="15.28515625" style="5" customWidth="1"/>
    <col min="12" max="16384" width="11.42578125" style="5"/>
  </cols>
  <sheetData>
    <row r="1" spans="1:11" ht="39.950000000000003" customHeight="1" x14ac:dyDescent="0.2">
      <c r="A1" s="53" t="str">
        <f>Tabelle_Aufbereitung!$F$3&amp;" in Hessen "&amp;Tabelle_Aufbereitung!$C$3&amp;" nach Verwaltungsbezirken und Wirtschaftsbereichen"</f>
        <v>Bruttowertschöpfung in jeweiligen Preisen in Hessen 2024 nach Verwaltungsbezirken und Wirtschaftsbereichen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9.950000000000003" customHeight="1" x14ac:dyDescent="0.2">
      <c r="A2" s="57" t="s">
        <v>106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s="37" customFormat="1" ht="15.95" customHeight="1" x14ac:dyDescent="0.2">
      <c r="A3" s="55" t="s">
        <v>65</v>
      </c>
      <c r="B3" s="45" t="s">
        <v>113</v>
      </c>
      <c r="C3" s="45" t="s">
        <v>66</v>
      </c>
      <c r="D3" s="45"/>
      <c r="E3" s="45"/>
      <c r="F3" s="45"/>
      <c r="G3" s="45"/>
      <c r="H3" s="45"/>
      <c r="I3" s="45"/>
      <c r="J3" s="45"/>
      <c r="K3" s="56"/>
    </row>
    <row r="4" spans="1:11" s="37" customFormat="1" ht="15.95" customHeight="1" x14ac:dyDescent="0.2">
      <c r="A4" s="55"/>
      <c r="B4" s="45"/>
      <c r="C4" s="45" t="s">
        <v>67</v>
      </c>
      <c r="D4" s="45" t="s">
        <v>52</v>
      </c>
      <c r="E4" s="45"/>
      <c r="F4" s="45"/>
      <c r="G4" s="45"/>
      <c r="H4" s="45" t="s">
        <v>48</v>
      </c>
      <c r="I4" s="45"/>
      <c r="J4" s="45"/>
      <c r="K4" s="56"/>
    </row>
    <row r="5" spans="1:11" s="37" customFormat="1" ht="15.95" customHeight="1" x14ac:dyDescent="0.2">
      <c r="A5" s="55"/>
      <c r="B5" s="45"/>
      <c r="C5" s="45"/>
      <c r="D5" s="45" t="s">
        <v>68</v>
      </c>
      <c r="E5" s="45" t="s">
        <v>66</v>
      </c>
      <c r="F5" s="45"/>
      <c r="G5" s="45"/>
      <c r="H5" s="45" t="s">
        <v>68</v>
      </c>
      <c r="I5" s="45" t="s">
        <v>66</v>
      </c>
      <c r="J5" s="45"/>
      <c r="K5" s="56"/>
    </row>
    <row r="6" spans="1:11" s="37" customFormat="1" ht="32.1" customHeight="1" x14ac:dyDescent="0.2">
      <c r="A6" s="55"/>
      <c r="B6" s="45"/>
      <c r="C6" s="45"/>
      <c r="D6" s="45"/>
      <c r="E6" s="45" t="s">
        <v>69</v>
      </c>
      <c r="F6" s="45"/>
      <c r="G6" s="45" t="s">
        <v>70</v>
      </c>
      <c r="H6" s="45"/>
      <c r="I6" s="46" t="s">
        <v>71</v>
      </c>
      <c r="J6" s="46" t="s">
        <v>72</v>
      </c>
      <c r="K6" s="48" t="s">
        <v>73</v>
      </c>
    </row>
    <row r="7" spans="1:11" s="37" customFormat="1" ht="45" x14ac:dyDescent="0.2">
      <c r="A7" s="55"/>
      <c r="B7" s="45"/>
      <c r="C7" s="45"/>
      <c r="D7" s="45"/>
      <c r="E7" s="38" t="s">
        <v>74</v>
      </c>
      <c r="F7" s="38" t="s">
        <v>75</v>
      </c>
      <c r="G7" s="45"/>
      <c r="H7" s="45"/>
      <c r="I7" s="47"/>
      <c r="J7" s="47"/>
      <c r="K7" s="49"/>
    </row>
    <row r="8" spans="1:11" s="37" customFormat="1" ht="15.95" customHeight="1" x14ac:dyDescent="0.2">
      <c r="A8" s="55"/>
      <c r="B8" s="45" t="str">
        <f>Tabelle_Aufbereitung!$C$8</f>
        <v>Millionen Euro</v>
      </c>
      <c r="C8" s="45"/>
      <c r="D8" s="45"/>
      <c r="E8" s="45"/>
      <c r="F8" s="45"/>
      <c r="G8" s="45"/>
      <c r="H8" s="45"/>
      <c r="I8" s="45"/>
      <c r="J8" s="45"/>
      <c r="K8" s="56"/>
    </row>
    <row r="9" spans="1:11" ht="24.95" customHeight="1" x14ac:dyDescent="0.2">
      <c r="A9" s="39" t="s">
        <v>76</v>
      </c>
      <c r="B9" s="40" cm="1">
        <f t="array" aca="1" ref="B9" ca="1">INDIRECT("'Tabelle_Aufbereitung'!"&amp;CELL("adresse",C9))</f>
        <v>14717.375819651468</v>
      </c>
      <c r="C9" s="40" cm="1">
        <f t="array" aca="1" ref="C9" ca="1">INDIRECT("'Tabelle_Aufbereitung'!"&amp;CELL("adresse",D9))</f>
        <v>8.1476821941544575</v>
      </c>
      <c r="D9" s="40" cm="1">
        <f t="array" aca="1" ref="D9" ca="1">INDIRECT("'Tabelle_Aufbereitung'!"&amp;CELL("adresse",E9))</f>
        <v>4155.1114144003195</v>
      </c>
      <c r="E9" s="40" cm="1">
        <f t="array" aca="1" ref="E9" ca="1">INDIRECT("'Tabelle_Aufbereitung'!"&amp;CELL("adresse",F9))</f>
        <v>3906.4570584312396</v>
      </c>
      <c r="F9" s="40" cm="1">
        <f t="array" aca="1" ref="F9" ca="1">INDIRECT("'Tabelle_Aufbereitung'!"&amp;CELL("adresse",G9))</f>
        <v>3536.2494098613138</v>
      </c>
      <c r="G9" s="40" cm="1">
        <f t="array" aca="1" ref="G9" ca="1">INDIRECT("'Tabelle_Aufbereitung'!"&amp;CELL("adresse",H9))</f>
        <v>248.65435596907918</v>
      </c>
      <c r="H9" s="40" cm="1">
        <f t="array" aca="1" ref="H9" ca="1">INDIRECT("'Tabelle_Aufbereitung'!"&amp;CELL("adresse",I9))</f>
        <v>10554.116723056994</v>
      </c>
      <c r="I9" s="40" cm="1">
        <f t="array" aca="1" ref="I9" ca="1">INDIRECT("'Tabelle_Aufbereitung'!"&amp;CELL("adresse",J9))</f>
        <v>3447.1529868391453</v>
      </c>
      <c r="J9" s="40" cm="1">
        <f t="array" aca="1" ref="J9" ca="1">INDIRECT("'Tabelle_Aufbereitung'!"&amp;CELL("adresse",K9))</f>
        <v>3721.8447961976517</v>
      </c>
      <c r="K9" s="40" cm="1">
        <f t="array" aca="1" ref="K9" ca="1">INDIRECT("'Tabelle_Aufbereitung'!"&amp;CELL("adresse",L9))</f>
        <v>3385.118940020197</v>
      </c>
    </row>
    <row r="10" spans="1:11" ht="15" customHeight="1" x14ac:dyDescent="0.2">
      <c r="A10" s="39" t="s">
        <v>77</v>
      </c>
      <c r="B10" s="40" cm="1">
        <f t="array" aca="1" ref="B10" ca="1">INDIRECT("'Tabelle_Aufbereitung'!"&amp;CELL("adresse",C10))</f>
        <v>86411.208284279419</v>
      </c>
      <c r="C10" s="40" cm="1">
        <f t="array" aca="1" ref="C10" ca="1">INDIRECT("'Tabelle_Aufbereitung'!"&amp;CELL("adresse",D10))</f>
        <v>8.986156607865551</v>
      </c>
      <c r="D10" s="40" cm="1">
        <f t="array" aca="1" ref="D10" ca="1">INDIRECT("'Tabelle_Aufbereitung'!"&amp;CELL("adresse",E10))</f>
        <v>9487.0026533336459</v>
      </c>
      <c r="E10" s="40" cm="1">
        <f t="array" aca="1" ref="E10" ca="1">INDIRECT("'Tabelle_Aufbereitung'!"&amp;CELL("adresse",F10))</f>
        <v>7767.63695621241</v>
      </c>
      <c r="F10" s="40" cm="1">
        <f t="array" aca="1" ref="F10" ca="1">INDIRECT("'Tabelle_Aufbereitung'!"&amp;CELL("adresse",G10))</f>
        <v>5850.5053430066646</v>
      </c>
      <c r="G10" s="40" cm="1">
        <f t="array" aca="1" ref="G10" ca="1">INDIRECT("'Tabelle_Aufbereitung'!"&amp;CELL("adresse",H10))</f>
        <v>1719.3656971212347</v>
      </c>
      <c r="H10" s="40" cm="1">
        <f t="array" aca="1" ref="H10" ca="1">INDIRECT("'Tabelle_Aufbereitung'!"&amp;CELL("adresse",I10))</f>
        <v>76915.219474337908</v>
      </c>
      <c r="I10" s="40" cm="1">
        <f t="array" aca="1" ref="I10" ca="1">INDIRECT("'Tabelle_Aufbereitung'!"&amp;CELL("adresse",J10))</f>
        <v>26683.929446942449</v>
      </c>
      <c r="J10" s="40" cm="1">
        <f t="array" aca="1" ref="J10" ca="1">INDIRECT("'Tabelle_Aufbereitung'!"&amp;CELL("adresse",K10))</f>
        <v>37581.887811978886</v>
      </c>
      <c r="K10" s="40" cm="1">
        <f t="array" aca="1" ref="K10" ca="1">INDIRECT("'Tabelle_Aufbereitung'!"&amp;CELL("adresse",L10))</f>
        <v>12649.402215416569</v>
      </c>
    </row>
    <row r="11" spans="1:11" ht="15" customHeight="1" x14ac:dyDescent="0.2">
      <c r="A11" s="39" t="s">
        <v>78</v>
      </c>
      <c r="B11" s="40" cm="1">
        <f t="array" aca="1" ref="B11" ca="1">INDIRECT("'Tabelle_Aufbereitung'!"&amp;CELL("adresse",C11))</f>
        <v>6493.2259444186775</v>
      </c>
      <c r="C11" s="40" cm="1">
        <f t="array" aca="1" ref="C11" ca="1">INDIRECT("'Tabelle_Aufbereitung'!"&amp;CELL("adresse",D11))</f>
        <v>0.7082378402902163</v>
      </c>
      <c r="D11" s="40" cm="1">
        <f t="array" aca="1" ref="D11" ca="1">INDIRECT("'Tabelle_Aufbereitung'!"&amp;CELL("adresse",E11))</f>
        <v>714.85318228314168</v>
      </c>
      <c r="E11" s="40" cm="1">
        <f t="array" aca="1" ref="E11" ca="1">INDIRECT("'Tabelle_Aufbereitung'!"&amp;CELL("adresse",F11))</f>
        <v>442.19713243282462</v>
      </c>
      <c r="F11" s="40" cm="1">
        <f t="array" aca="1" ref="F11" ca="1">INDIRECT("'Tabelle_Aufbereitung'!"&amp;CELL("adresse",G11))</f>
        <v>223.52352875125308</v>
      </c>
      <c r="G11" s="40" cm="1">
        <f t="array" aca="1" ref="G11" ca="1">INDIRECT("'Tabelle_Aufbereitung'!"&amp;CELL("adresse",H11))</f>
        <v>272.65604985031695</v>
      </c>
      <c r="H11" s="40" cm="1">
        <f t="array" aca="1" ref="H11" ca="1">INDIRECT("'Tabelle_Aufbereitung'!"&amp;CELL("adresse",I11))</f>
        <v>5777.6645242952454</v>
      </c>
      <c r="I11" s="40" cm="1">
        <f t="array" aca="1" ref="I11" ca="1">INDIRECT("'Tabelle_Aufbereitung'!"&amp;CELL("adresse",J11))</f>
        <v>1923.3222195378653</v>
      </c>
      <c r="J11" s="40" cm="1">
        <f t="array" aca="1" ref="J11" ca="1">INDIRECT("'Tabelle_Aufbereitung'!"&amp;CELL("adresse",K11))</f>
        <v>2218.7512506425073</v>
      </c>
      <c r="K11" s="40" cm="1">
        <f t="array" aca="1" ref="K11" ca="1">INDIRECT("'Tabelle_Aufbereitung'!"&amp;CELL("adresse",L11))</f>
        <v>1635.5910541148728</v>
      </c>
    </row>
    <row r="12" spans="1:11" ht="15" customHeight="1" x14ac:dyDescent="0.2">
      <c r="A12" s="39" t="s">
        <v>79</v>
      </c>
      <c r="B12" s="40" cm="1">
        <f t="array" aca="1" ref="B12" ca="1">INDIRECT("'Tabelle_Aufbereitung'!"&amp;CELL("adresse",C12))</f>
        <v>20514.644054018809</v>
      </c>
      <c r="C12" s="40" cm="1">
        <f t="array" aca="1" ref="C12" ca="1">INDIRECT("'Tabelle_Aufbereitung'!"&amp;CELL("adresse",D12))</f>
        <v>11.451592729470688</v>
      </c>
      <c r="D12" s="40" cm="1">
        <f t="array" aca="1" ref="D12" ca="1">INDIRECT("'Tabelle_Aufbereitung'!"&amp;CELL("adresse",E12))</f>
        <v>3454.7013980018019</v>
      </c>
      <c r="E12" s="40" cm="1">
        <f t="array" aca="1" ref="E12" ca="1">INDIRECT("'Tabelle_Aufbereitung'!"&amp;CELL("adresse",F12))</f>
        <v>2926.0896076804706</v>
      </c>
      <c r="F12" s="40" cm="1">
        <f t="array" aca="1" ref="F12" ca="1">INDIRECT("'Tabelle_Aufbereitung'!"&amp;CELL("adresse",G12))</f>
        <v>2521.4836661742315</v>
      </c>
      <c r="G12" s="40" cm="1">
        <f t="array" aca="1" ref="G12" ca="1">INDIRECT("'Tabelle_Aufbereitung'!"&amp;CELL("adresse",H12))</f>
        <v>528.611790321331</v>
      </c>
      <c r="H12" s="40" cm="1">
        <f t="array" aca="1" ref="H12" ca="1">INDIRECT("'Tabelle_Aufbereitung'!"&amp;CELL("adresse",I12))</f>
        <v>17048.491063287536</v>
      </c>
      <c r="I12" s="40" cm="1">
        <f t="array" aca="1" ref="I12" ca="1">INDIRECT("'Tabelle_Aufbereitung'!"&amp;CELL("adresse",J12))</f>
        <v>4035.7417291306183</v>
      </c>
      <c r="J12" s="40" cm="1">
        <f t="array" aca="1" ref="J12" ca="1">INDIRECT("'Tabelle_Aufbereitung'!"&amp;CELL("adresse",K12))</f>
        <v>7058.2419289132313</v>
      </c>
      <c r="K12" s="40" cm="1">
        <f t="array" aca="1" ref="K12" ca="1">INDIRECT("'Tabelle_Aufbereitung'!"&amp;CELL("adresse",L12))</f>
        <v>5954.5074052436867</v>
      </c>
    </row>
    <row r="13" spans="1:11" ht="23.1" customHeight="1" x14ac:dyDescent="0.2">
      <c r="A13" s="39" t="s">
        <v>80</v>
      </c>
      <c r="B13" s="40" cm="1">
        <f t="array" aca="1" ref="B13" ca="1">INDIRECT("'Tabelle_Aufbereitung'!"&amp;CELL("adresse",C13))</f>
        <v>8883.4759841261457</v>
      </c>
      <c r="C13" s="40" cm="1">
        <f t="array" aca="1" ref="C13" ca="1">INDIRECT("'Tabelle_Aufbereitung'!"&amp;CELL("adresse",D13))</f>
        <v>60.657119138760208</v>
      </c>
      <c r="D13" s="40" cm="1">
        <f t="array" aca="1" ref="D13" ca="1">INDIRECT("'Tabelle_Aufbereitung'!"&amp;CELL("adresse",E13))</f>
        <v>2576.7168869210227</v>
      </c>
      <c r="E13" s="40" cm="1">
        <f t="array" aca="1" ref="E13" ca="1">INDIRECT("'Tabelle_Aufbereitung'!"&amp;CELL("adresse",F13))</f>
        <v>1979.3764947774482</v>
      </c>
      <c r="F13" s="40" cm="1">
        <f t="array" aca="1" ref="F13" ca="1">INDIRECT("'Tabelle_Aufbereitung'!"&amp;CELL("adresse",G13))</f>
        <v>1647.0706180471373</v>
      </c>
      <c r="G13" s="40" cm="1">
        <f t="array" aca="1" ref="G13" ca="1">INDIRECT("'Tabelle_Aufbereitung'!"&amp;CELL("adresse",H13))</f>
        <v>597.34039214357438</v>
      </c>
      <c r="H13" s="40" cm="1">
        <f t="array" aca="1" ref="H13" ca="1">INDIRECT("'Tabelle_Aufbereitung'!"&amp;CELL("adresse",I13))</f>
        <v>6246.1019780663628</v>
      </c>
      <c r="I13" s="40" cm="1">
        <f t="array" aca="1" ref="I13" ca="1">INDIRECT("'Tabelle_Aufbereitung'!"&amp;CELL("adresse",J13))</f>
        <v>1998.8786114518014</v>
      </c>
      <c r="J13" s="40" cm="1">
        <f t="array" aca="1" ref="J13" ca="1">INDIRECT("'Tabelle_Aufbereitung'!"&amp;CELL("adresse",K13))</f>
        <v>2376.1344410938455</v>
      </c>
      <c r="K13" s="40" cm="1">
        <f t="array" aca="1" ref="K13" ca="1">INDIRECT("'Tabelle_Aufbereitung'!"&amp;CELL("adresse",L13))</f>
        <v>1871.0889255207162</v>
      </c>
    </row>
    <row r="14" spans="1:11" ht="15" customHeight="1" x14ac:dyDescent="0.2">
      <c r="A14" s="39" t="s">
        <v>81</v>
      </c>
      <c r="B14" s="40" cm="1">
        <f t="array" aca="1" ref="B14" ca="1">INDIRECT("'Tabelle_Aufbereitung'!"&amp;CELL("adresse",C14))</f>
        <v>9480.0655440656828</v>
      </c>
      <c r="C14" s="40" cm="1">
        <f t="array" aca="1" ref="C14" ca="1">INDIRECT("'Tabelle_Aufbereitung'!"&amp;CELL("adresse",D14))</f>
        <v>78.107881945326042</v>
      </c>
      <c r="D14" s="40" cm="1">
        <f t="array" aca="1" ref="D14" ca="1">INDIRECT("'Tabelle_Aufbereitung'!"&amp;CELL("adresse",E14))</f>
        <v>2249.3363047793559</v>
      </c>
      <c r="E14" s="40" cm="1">
        <f t="array" aca="1" ref="E14" ca="1">INDIRECT("'Tabelle_Aufbereitung'!"&amp;CELL("adresse",F14))</f>
        <v>1625.4426175188887</v>
      </c>
      <c r="F14" s="40" cm="1">
        <f t="array" aca="1" ref="F14" ca="1">INDIRECT("'Tabelle_Aufbereitung'!"&amp;CELL("adresse",G14))</f>
        <v>1462.0715286262578</v>
      </c>
      <c r="G14" s="40" cm="1">
        <f t="array" aca="1" ref="G14" ca="1">INDIRECT("'Tabelle_Aufbereitung'!"&amp;CELL("adresse",H14))</f>
        <v>623.89368726046712</v>
      </c>
      <c r="H14" s="40" cm="1">
        <f t="array" aca="1" ref="H14" ca="1">INDIRECT("'Tabelle_Aufbereitung'!"&amp;CELL("adresse",I14))</f>
        <v>7152.6213573410005</v>
      </c>
      <c r="I14" s="40" cm="1">
        <f t="array" aca="1" ref="I14" ca="1">INDIRECT("'Tabelle_Aufbereitung'!"&amp;CELL("adresse",J14))</f>
        <v>2755.1344965755957</v>
      </c>
      <c r="J14" s="40" cm="1">
        <f t="array" aca="1" ref="J14" ca="1">INDIRECT("'Tabelle_Aufbereitung'!"&amp;CELL("adresse",K14))</f>
        <v>2679.9779523259253</v>
      </c>
      <c r="K14" s="40" cm="1">
        <f t="array" aca="1" ref="K14" ca="1">INDIRECT("'Tabelle_Aufbereitung'!"&amp;CELL("adresse",L14))</f>
        <v>1717.5089084394795</v>
      </c>
    </row>
    <row r="15" spans="1:11" ht="15" customHeight="1" x14ac:dyDescent="0.2">
      <c r="A15" s="39" t="s">
        <v>82</v>
      </c>
      <c r="B15" s="40" cm="1">
        <f t="array" aca="1" ref="B15" ca="1">INDIRECT("'Tabelle_Aufbereitung'!"&amp;CELL("adresse",C15))</f>
        <v>13041.47528760067</v>
      </c>
      <c r="C15" s="40" cm="1">
        <f t="array" aca="1" ref="C15" ca="1">INDIRECT("'Tabelle_Aufbereitung'!"&amp;CELL("adresse",D15))</f>
        <v>42.769794104889449</v>
      </c>
      <c r="D15" s="40" cm="1">
        <f t="array" aca="1" ref="D15" ca="1">INDIRECT("'Tabelle_Aufbereitung'!"&amp;CELL("adresse",E15))</f>
        <v>4452.3145222783269</v>
      </c>
      <c r="E15" s="40" cm="1">
        <f t="array" aca="1" ref="E15" ca="1">INDIRECT("'Tabelle_Aufbereitung'!"&amp;CELL("adresse",F15))</f>
        <v>3819.9344546271186</v>
      </c>
      <c r="F15" s="40" cm="1">
        <f t="array" aca="1" ref="F15" ca="1">INDIRECT("'Tabelle_Aufbereitung'!"&amp;CELL("adresse",G15))</f>
        <v>3579.0729448577499</v>
      </c>
      <c r="G15" s="40" cm="1">
        <f t="array" aca="1" ref="G15" ca="1">INDIRECT("'Tabelle_Aufbereitung'!"&amp;CELL("adresse",H15))</f>
        <v>632.3800676512077</v>
      </c>
      <c r="H15" s="40" cm="1">
        <f t="array" aca="1" ref="H15" ca="1">INDIRECT("'Tabelle_Aufbereitung'!"&amp;CELL("adresse",I15))</f>
        <v>8546.3909712174536</v>
      </c>
      <c r="I15" s="40" cm="1">
        <f t="array" aca="1" ref="I15" ca="1">INDIRECT("'Tabelle_Aufbereitung'!"&amp;CELL("adresse",J15))</f>
        <v>3913.9781566956945</v>
      </c>
      <c r="J15" s="40" cm="1">
        <f t="array" aca="1" ref="J15" ca="1">INDIRECT("'Tabelle_Aufbereitung'!"&amp;CELL("adresse",K15))</f>
        <v>2833.9751454150869</v>
      </c>
      <c r="K15" s="40" cm="1">
        <f t="array" aca="1" ref="K15" ca="1">INDIRECT("'Tabelle_Aufbereitung'!"&amp;CELL("adresse",L15))</f>
        <v>1798.4376691066707</v>
      </c>
    </row>
    <row r="16" spans="1:11" ht="15" customHeight="1" x14ac:dyDescent="0.2">
      <c r="A16" s="39" t="s">
        <v>55</v>
      </c>
      <c r="B16" s="40" cm="1">
        <f t="array" aca="1" ref="B16" ca="1">INDIRECT("'Tabelle_Aufbereitung'!"&amp;CELL("adresse",C16))</f>
        <v>15870.893095183286</v>
      </c>
      <c r="C16" s="40" cm="1">
        <f t="array" aca="1" ref="C16" ca="1">INDIRECT("'Tabelle_Aufbereitung'!"&amp;CELL("adresse",D16))</f>
        <v>14.514177567629227</v>
      </c>
      <c r="D16" s="40" cm="1">
        <f t="array" aca="1" ref="D16" ca="1">INDIRECT("'Tabelle_Aufbereitung'!"&amp;CELL("adresse",E16))</f>
        <v>2255.8022410926792</v>
      </c>
      <c r="E16" s="40" cm="1">
        <f t="array" aca="1" ref="E16" ca="1">INDIRECT("'Tabelle_Aufbereitung'!"&amp;CELL("adresse",F16))</f>
        <v>1856.2081641231136</v>
      </c>
      <c r="F16" s="40" cm="1">
        <f t="array" aca="1" ref="F16" ca="1">INDIRECT("'Tabelle_Aufbereitung'!"&amp;CELL("adresse",G16))</f>
        <v>1736.3135038391747</v>
      </c>
      <c r="G16" s="40" cm="1">
        <f t="array" aca="1" ref="G16" ca="1">INDIRECT("'Tabelle_Aufbereitung'!"&amp;CELL("adresse",H16))</f>
        <v>399.59407696956532</v>
      </c>
      <c r="H16" s="40" cm="1">
        <f t="array" aca="1" ref="H16" ca="1">INDIRECT("'Tabelle_Aufbereitung'!"&amp;CELL("adresse",I16))</f>
        <v>13600.576676522978</v>
      </c>
      <c r="I16" s="40" cm="1">
        <f t="array" aca="1" ref="I16" ca="1">INDIRECT("'Tabelle_Aufbereitung'!"&amp;CELL("adresse",J16))</f>
        <v>3082.3319287671634</v>
      </c>
      <c r="J16" s="40" cm="1">
        <f t="array" aca="1" ref="J16" ca="1">INDIRECT("'Tabelle_Aufbereitung'!"&amp;CELL("adresse",K16))</f>
        <v>8280.4447092183764</v>
      </c>
      <c r="K16" s="40" cm="1">
        <f t="array" aca="1" ref="K16" ca="1">INDIRECT("'Tabelle_Aufbereitung'!"&amp;CELL("adresse",L16))</f>
        <v>2237.800038537438</v>
      </c>
    </row>
    <row r="17" spans="1:11" ht="15" customHeight="1" x14ac:dyDescent="0.2">
      <c r="A17" s="39" t="s">
        <v>56</v>
      </c>
      <c r="B17" s="40" cm="1">
        <f t="array" aca="1" ref="B17" ca="1">INDIRECT("'Tabelle_Aufbereitung'!"&amp;CELL("adresse",C17))</f>
        <v>16274.114020844268</v>
      </c>
      <c r="C17" s="40" cm="1">
        <f t="array" aca="1" ref="C17" ca="1">INDIRECT("'Tabelle_Aufbereitung'!"&amp;CELL("adresse",D17))</f>
        <v>61.056161918953286</v>
      </c>
      <c r="D17" s="40" cm="1">
        <f t="array" aca="1" ref="D17" ca="1">INDIRECT("'Tabelle_Aufbereitung'!"&amp;CELL("adresse",E17))</f>
        <v>4904.1198384588197</v>
      </c>
      <c r="E17" s="40" cm="1">
        <f t="array" aca="1" ref="E17" ca="1">INDIRECT("'Tabelle_Aufbereitung'!"&amp;CELL("adresse",F17))</f>
        <v>3811.201491168812</v>
      </c>
      <c r="F17" s="40" cm="1">
        <f t="array" aca="1" ref="F17" ca="1">INDIRECT("'Tabelle_Aufbereitung'!"&amp;CELL("adresse",G17))</f>
        <v>3398.1839059915333</v>
      </c>
      <c r="G17" s="40" cm="1">
        <f t="array" aca="1" ref="G17" ca="1">INDIRECT("'Tabelle_Aufbereitung'!"&amp;CELL("adresse",H17))</f>
        <v>1092.9183472900072</v>
      </c>
      <c r="H17" s="40" cm="1">
        <f t="array" aca="1" ref="H17" ca="1">INDIRECT("'Tabelle_Aufbereitung'!"&amp;CELL("adresse",I17))</f>
        <v>11308.938020466496</v>
      </c>
      <c r="I17" s="40" cm="1">
        <f t="array" aca="1" ref="I17" ca="1">INDIRECT("'Tabelle_Aufbereitung'!"&amp;CELL("adresse",J17))</f>
        <v>3815.2122990091775</v>
      </c>
      <c r="J17" s="40" cm="1">
        <f t="array" aca="1" ref="J17" ca="1">INDIRECT("'Tabelle_Aufbereitung'!"&amp;CELL("adresse",K17))</f>
        <v>4388.5975003739277</v>
      </c>
      <c r="K17" s="40"/>
    </row>
    <row r="18" spans="1:11" ht="15" customHeight="1" x14ac:dyDescent="0.2">
      <c r="A18" s="39" t="s">
        <v>57</v>
      </c>
      <c r="B18" s="40" cm="1">
        <f t="array" aca="1" ref="B18" ca="1">INDIRECT("'Tabelle_Aufbereitung'!"&amp;CELL("adresse",C18))</f>
        <v>15815.127843696324</v>
      </c>
      <c r="C18" s="40" cm="1">
        <f t="array" aca="1" ref="C18" ca="1">INDIRECT("'Tabelle_Aufbereitung'!"&amp;CELL("adresse",D18))</f>
        <v>13.238546672388782</v>
      </c>
      <c r="D18" s="40" cm="1">
        <f t="array" aca="1" ref="D18" ca="1">INDIRECT("'Tabelle_Aufbereitung'!"&amp;CELL("adresse",E18))</f>
        <v>1759.0405474430904</v>
      </c>
      <c r="E18" s="40" cm="1">
        <f t="array" aca="1" ref="E18" ca="1">INDIRECT("'Tabelle_Aufbereitung'!"&amp;CELL("adresse",F18))</f>
        <v>1240.4164109920287</v>
      </c>
      <c r="F18" s="40" cm="1">
        <f t="array" aca="1" ref="F18" ca="1">INDIRECT("'Tabelle_Aufbereitung'!"&amp;CELL("adresse",G18))</f>
        <v>1050.0389689664773</v>
      </c>
      <c r="G18" s="40" cm="1">
        <f t="array" aca="1" ref="G18" ca="1">INDIRECT("'Tabelle_Aufbereitung'!"&amp;CELL("adresse",H18))</f>
        <v>518.62413645106164</v>
      </c>
      <c r="H18" s="40" cm="1">
        <f t="array" aca="1" ref="H18" ca="1">INDIRECT("'Tabelle_Aufbereitung'!"&amp;CELL("adresse",I18))</f>
        <v>14042.848749580846</v>
      </c>
      <c r="I18" s="40" cm="1">
        <f t="array" aca="1" ref="I18" ca="1">INDIRECT("'Tabelle_Aufbereitung'!"&amp;CELL("adresse",J18))</f>
        <v>5813.5768671220021</v>
      </c>
      <c r="J18" s="40" cm="1">
        <f t="array" aca="1" ref="J18" ca="1">INDIRECT("'Tabelle_Aufbereitung'!"&amp;CELL("adresse",K18))</f>
        <v>6361.7186730414332</v>
      </c>
      <c r="K18" s="40" cm="1">
        <f t="array" aca="1" ref="K18" ca="1">INDIRECT("'Tabelle_Aufbereitung'!"&amp;CELL("adresse",L18))</f>
        <v>1867.5532094174098</v>
      </c>
    </row>
    <row r="19" spans="1:11" ht="15" customHeight="1" x14ac:dyDescent="0.2">
      <c r="A19" s="39" t="s">
        <v>58</v>
      </c>
      <c r="B19" s="40" cm="1">
        <f t="array" aca="1" ref="B19" ca="1">INDIRECT("'Tabelle_Aufbereitung'!"&amp;CELL("adresse",C19))</f>
        <v>2789.9217229861983</v>
      </c>
      <c r="C19" s="40" cm="1">
        <f t="array" aca="1" ref="C19" ca="1">INDIRECT("'Tabelle_Aufbereitung'!"&amp;CELL("adresse",D19))</f>
        <v>27.398419880024612</v>
      </c>
      <c r="D19" s="40" cm="1">
        <f t="array" aca="1" ref="D19" ca="1">INDIRECT("'Tabelle_Aufbereitung'!"&amp;CELL("adresse",E19))</f>
        <v>954.28305065158111</v>
      </c>
      <c r="E19" s="40" cm="1">
        <f t="array" aca="1" ref="E19" ca="1">INDIRECT("'Tabelle_Aufbereitung'!"&amp;CELL("adresse",F19))</f>
        <v>773.68252566894421</v>
      </c>
      <c r="F19" s="40" cm="1">
        <f t="array" aca="1" ref="F19" ca="1">INDIRECT("'Tabelle_Aufbereitung'!"&amp;CELL("adresse",G19))</f>
        <v>683.73969206734466</v>
      </c>
      <c r="G19" s="40" cm="1">
        <f t="array" aca="1" ref="G19" ca="1">INDIRECT("'Tabelle_Aufbereitung'!"&amp;CELL("adresse",H19))</f>
        <v>180.6005249826369</v>
      </c>
      <c r="H19" s="40" cm="1">
        <f t="array" aca="1" ref="H19" ca="1">INDIRECT("'Tabelle_Aufbereitung'!"&amp;CELL("adresse",I19))</f>
        <v>1808.2402524545926</v>
      </c>
      <c r="I19" s="40" cm="1">
        <f t="array" aca="1" ref="I19" ca="1">INDIRECT("'Tabelle_Aufbereitung'!"&amp;CELL("adresse",J19))</f>
        <v>363.13573626829151</v>
      </c>
      <c r="J19" s="40" cm="1">
        <f t="array" aca="1" ref="J19" ca="1">INDIRECT("'Tabelle_Aufbereitung'!"&amp;CELL("adresse",K19))</f>
        <v>807.63557244331537</v>
      </c>
      <c r="K19" s="40" cm="1">
        <f t="array" aca="1" ref="K19" ca="1">INDIRECT("'Tabelle_Aufbereitung'!"&amp;CELL("adresse",L19))</f>
        <v>637.46894374298563</v>
      </c>
    </row>
    <row r="20" spans="1:11" ht="15" customHeight="1" x14ac:dyDescent="0.2">
      <c r="A20" s="39" t="s">
        <v>83</v>
      </c>
      <c r="B20" s="40" cm="1">
        <f t="array" aca="1" ref="B20" ca="1">INDIRECT("'Tabelle_Aufbereitung'!"&amp;CELL("adresse",C20))</f>
        <v>15861.22173771547</v>
      </c>
      <c r="C20" s="40" cm="1">
        <f t="array" aca="1" ref="C20" ca="1">INDIRECT("'Tabelle_Aufbereitung'!"&amp;CELL("adresse",D20))</f>
        <v>15.84435868279434</v>
      </c>
      <c r="D20" s="40" cm="1">
        <f t="array" aca="1" ref="D20" ca="1">INDIRECT("'Tabelle_Aufbereitung'!"&amp;CELL("adresse",E20))</f>
        <v>2839.8464600238572</v>
      </c>
      <c r="E20" s="40" cm="1">
        <f t="array" aca="1" ref="E20" ca="1">INDIRECT("'Tabelle_Aufbereitung'!"&amp;CELL("adresse",F20))</f>
        <v>1937.7131944026287</v>
      </c>
      <c r="F20" s="40" cm="1">
        <f t="array" aca="1" ref="F20" ca="1">INDIRECT("'Tabelle_Aufbereitung'!"&amp;CELL("adresse",G20))</f>
        <v>1614.142985309551</v>
      </c>
      <c r="G20" s="40" cm="1">
        <f t="array" aca="1" ref="G20" ca="1">INDIRECT("'Tabelle_Aufbereitung'!"&amp;CELL("adresse",H20))</f>
        <v>902.13326562122847</v>
      </c>
      <c r="H20" s="40" cm="1">
        <f t="array" aca="1" ref="H20" ca="1">INDIRECT("'Tabelle_Aufbereitung'!"&amp;CELL("adresse",I20))</f>
        <v>13005.530919008817</v>
      </c>
      <c r="I20" s="40" cm="1">
        <f t="array" aca="1" ref="I20" ca="1">INDIRECT("'Tabelle_Aufbereitung'!"&amp;CELL("adresse",J20))</f>
        <v>5898.3545057911188</v>
      </c>
      <c r="J20" s="40" cm="1">
        <f t="array" aca="1" ref="J20" ca="1">INDIRECT("'Tabelle_Aufbereitung'!"&amp;CELL("adresse",K20))</f>
        <v>4794.7934473170226</v>
      </c>
      <c r="K20" s="40" cm="1">
        <f t="array" aca="1" ref="K20" ca="1">INDIRECT("'Tabelle_Aufbereitung'!"&amp;CELL("adresse",L20))</f>
        <v>2312.3829659006774</v>
      </c>
    </row>
    <row r="21" spans="1:11" ht="15" customHeight="1" x14ac:dyDescent="0.2">
      <c r="A21" s="39" t="s">
        <v>59</v>
      </c>
      <c r="B21" s="40" cm="1">
        <f t="array" aca="1" ref="B21" ca="1">INDIRECT("'Tabelle_Aufbereitung'!"&amp;CELL("adresse",C21))</f>
        <v>5201.530368519987</v>
      </c>
      <c r="C21" s="40" cm="1">
        <f t="array" aca="1" ref="C21" ca="1">INDIRECT("'Tabelle_Aufbereitung'!"&amp;CELL("adresse",D21))</f>
        <v>37.043157202232955</v>
      </c>
      <c r="D21" s="40" cm="1">
        <f t="array" aca="1" ref="D21" ca="1">INDIRECT("'Tabelle_Aufbereitung'!"&amp;CELL("adresse",E21))</f>
        <v>1338.2680055765068</v>
      </c>
      <c r="E21" s="40" cm="1">
        <f t="array" aca="1" ref="E21" ca="1">INDIRECT("'Tabelle_Aufbereitung'!"&amp;CELL("adresse",F21))</f>
        <v>967.47999090108942</v>
      </c>
      <c r="F21" s="40" cm="1">
        <f t="array" aca="1" ref="F21" ca="1">INDIRECT("'Tabelle_Aufbereitung'!"&amp;CELL("adresse",G21))</f>
        <v>844.26481680001871</v>
      </c>
      <c r="G21" s="40" cm="1">
        <f t="array" aca="1" ref="G21" ca="1">INDIRECT("'Tabelle_Aufbereitung'!"&amp;CELL("adresse",H21))</f>
        <v>370.78801467541746</v>
      </c>
      <c r="H21" s="40" cm="1">
        <f t="array" aca="1" ref="H21" ca="1">INDIRECT("'Tabelle_Aufbereitung'!"&amp;CELL("adresse",I21))</f>
        <v>3826.2192057412472</v>
      </c>
      <c r="I21" s="40" cm="1">
        <f t="array" aca="1" ref="I21" ca="1">INDIRECT("'Tabelle_Aufbereitung'!"&amp;CELL("adresse",J21))</f>
        <v>1060.6101358902692</v>
      </c>
      <c r="J21" s="40" cm="1">
        <f t="array" aca="1" ref="J21" ca="1">INDIRECT("'Tabelle_Aufbereitung'!"&amp;CELL("adresse",K21))</f>
        <v>1521.0933481438069</v>
      </c>
      <c r="K21" s="40" cm="1">
        <f t="array" aca="1" ref="K21" ca="1">INDIRECT("'Tabelle_Aufbereitung'!"&amp;CELL("adresse",L21))</f>
        <v>1244.5157217071708</v>
      </c>
    </row>
    <row r="22" spans="1:11" ht="15" customHeight="1" x14ac:dyDescent="0.2">
      <c r="A22" s="39" t="s">
        <v>60</v>
      </c>
      <c r="B22" s="40" cm="1">
        <f t="array" aca="1" ref="B22" ca="1">INDIRECT("'Tabelle_Aufbereitung'!"&amp;CELL("adresse",C22))</f>
        <v>10995.232495461943</v>
      </c>
      <c r="C22" s="40" cm="1">
        <f t="array" aca="1" ref="C22" ca="1">INDIRECT("'Tabelle_Aufbereitung'!"&amp;CELL("adresse",D22))</f>
        <v>62.565656124309918</v>
      </c>
      <c r="D22" s="40" cm="1">
        <f t="array" aca="1" ref="D22" ca="1">INDIRECT("'Tabelle_Aufbereitung'!"&amp;CELL("adresse",E22))</f>
        <v>2981.3215480095587</v>
      </c>
      <c r="E22" s="40" cm="1">
        <f t="array" aca="1" ref="E22" ca="1">INDIRECT("'Tabelle_Aufbereitung'!"&amp;CELL("adresse",F22))</f>
        <v>2227.173392246279</v>
      </c>
      <c r="F22" s="40" cm="1">
        <f t="array" aca="1" ref="F22" ca="1">INDIRECT("'Tabelle_Aufbereitung'!"&amp;CELL("adresse",G22))</f>
        <v>1812.93883650064</v>
      </c>
      <c r="G22" s="40" cm="1">
        <f t="array" aca="1" ref="G22" ca="1">INDIRECT("'Tabelle_Aufbereitung'!"&amp;CELL("adresse",H22))</f>
        <v>754.14815576327965</v>
      </c>
      <c r="H22" s="40" cm="1">
        <f t="array" aca="1" ref="H22" ca="1">INDIRECT("'Tabelle_Aufbereitung'!"&amp;CELL("adresse",I22))</f>
        <v>7951.3452913280744</v>
      </c>
      <c r="I22" s="40" cm="1">
        <f t="array" aca="1" ref="I22" ca="1">INDIRECT("'Tabelle_Aufbereitung'!"&amp;CELL("adresse",J22))</f>
        <v>2685.331825542406</v>
      </c>
      <c r="J22" s="40" cm="1">
        <f t="array" aca="1" ref="J22" ca="1">INDIRECT("'Tabelle_Aufbereitung'!"&amp;CELL("adresse",K22))</f>
        <v>2844.0753251649403</v>
      </c>
      <c r="K22" s="40" cm="1">
        <f t="array" aca="1" ref="K22" ca="1">INDIRECT("'Tabelle_Aufbereitung'!"&amp;CELL("adresse",L22))</f>
        <v>2421.9381406207285</v>
      </c>
    </row>
    <row r="23" spans="1:11" ht="23.1" customHeight="1" x14ac:dyDescent="0.2">
      <c r="A23" s="41" t="s">
        <v>84</v>
      </c>
      <c r="B23" s="42" cm="1">
        <f t="array" aca="1" ref="B23" ca="1">INDIRECT("'Tabelle_Aufbereitung'!"&amp;CELL("adresse",C23))</f>
        <v>242349.51220256838</v>
      </c>
      <c r="C23" s="42" cm="1">
        <f t="array" aca="1" ref="C23" ca="1">INDIRECT("'Tabelle_Aufbereitung'!"&amp;CELL("adresse",D23))</f>
        <v>442.4889426090898</v>
      </c>
      <c r="D23" s="42" cm="1">
        <f t="array" aca="1" ref="D23" ca="1">INDIRECT("'Tabelle_Aufbereitung'!"&amp;CELL("adresse",E23))</f>
        <v>44122.718053253702</v>
      </c>
      <c r="E23" s="42" cm="1">
        <f t="array" aca="1" ref="E23" ca="1">INDIRECT("'Tabelle_Aufbereitung'!"&amp;CELL("adresse",F23))</f>
        <v>35281.0094911833</v>
      </c>
      <c r="F23" s="42" cm="1">
        <f t="array" aca="1" ref="F23" ca="1">INDIRECT("'Tabelle_Aufbereitung'!"&amp;CELL("adresse",G23))</f>
        <v>29959.599748799341</v>
      </c>
      <c r="G23" s="42" cm="1">
        <f t="array" aca="1" ref="G23" ca="1">INDIRECT("'Tabelle_Aufbereitung'!"&amp;CELL("adresse",H23))</f>
        <v>8841.7085620704074</v>
      </c>
      <c r="H23" s="42" cm="1">
        <f t="array" aca="1" ref="H23" ca="1">INDIRECT("'Tabelle_Aufbereitung'!"&amp;CELL("adresse",I23))</f>
        <v>197784.30520670558</v>
      </c>
      <c r="I23" s="42" cm="1">
        <f t="array" aca="1" ref="I23" ca="1">INDIRECT("'Tabelle_Aufbereitung'!"&amp;CELL("adresse",J23))</f>
        <v>67476.690945563591</v>
      </c>
      <c r="J23" s="42" cm="1">
        <f t="array" aca="1" ref="J23" ca="1">INDIRECT("'Tabelle_Aufbereitung'!"&amp;CELL("adresse",K23))</f>
        <v>87469.171902269954</v>
      </c>
      <c r="K23" s="42" cm="1">
        <f t="array" aca="1" ref="K23" ca="1">INDIRECT("'Tabelle_Aufbereitung'!"&amp;CELL("adresse",L23))</f>
        <v>42838.442358871995</v>
      </c>
    </row>
    <row r="24" spans="1:11" ht="23.1" customHeight="1" x14ac:dyDescent="0.2">
      <c r="A24" s="39" t="s">
        <v>85</v>
      </c>
      <c r="B24" s="40" cm="1">
        <f t="array" aca="1" ref="B24" ca="1">INDIRECT("'Tabelle_Aufbereitung'!"&amp;CELL("adresse",C24))</f>
        <v>11550.968572315413</v>
      </c>
      <c r="C24" s="40" cm="1">
        <f t="array" aca="1" ref="C24" ca="1">INDIRECT("'Tabelle_Aufbereitung'!"&amp;CELL("adresse",D24))</f>
        <v>36.409828977558803</v>
      </c>
      <c r="D24" s="40" cm="1">
        <f t="array" aca="1" ref="D24" ca="1">INDIRECT("'Tabelle_Aufbereitung'!"&amp;CELL("adresse",E24))</f>
        <v>2409.8262248908895</v>
      </c>
      <c r="E24" s="40" cm="1">
        <f t="array" aca="1" ref="E24" ca="1">INDIRECT("'Tabelle_Aufbereitung'!"&amp;CELL("adresse",F24))</f>
        <v>1953.6051585272351</v>
      </c>
      <c r="F24" s="40" cm="1">
        <f t="array" aca="1" ref="F24" ca="1">INDIRECT("'Tabelle_Aufbereitung'!"&amp;CELL("adresse",G24))</f>
        <v>1666.7995380875166</v>
      </c>
      <c r="G24" s="40" cm="1">
        <f t="array" aca="1" ref="G24" ca="1">INDIRECT("'Tabelle_Aufbereitung'!"&amp;CELL("adresse",H24))</f>
        <v>456.22106636365476</v>
      </c>
      <c r="H24" s="40" cm="1">
        <f t="array" aca="1" ref="H24" ca="1">INDIRECT("'Tabelle_Aufbereitung'!"&amp;CELL("adresse",I24))</f>
        <v>9104.7325184469628</v>
      </c>
      <c r="I24" s="40" cm="1">
        <f t="array" aca="1" ref="I24" ca="1">INDIRECT("'Tabelle_Aufbereitung'!"&amp;CELL("adresse",J24))</f>
        <v>2416.6492540134659</v>
      </c>
      <c r="J24" s="40" cm="1">
        <f t="array" aca="1" ref="J24" ca="1">INDIRECT("'Tabelle_Aufbereitung'!"&amp;CELL("adresse",K24))</f>
        <v>2850.4808802518601</v>
      </c>
      <c r="K24" s="40" cm="1">
        <f t="array" aca="1" ref="K24" ca="1">INDIRECT("'Tabelle_Aufbereitung'!"&amp;CELL("adresse",L24))</f>
        <v>3837.6023841816373</v>
      </c>
    </row>
    <row r="25" spans="1:11" ht="15" customHeight="1" x14ac:dyDescent="0.2">
      <c r="A25" s="39" t="s">
        <v>61</v>
      </c>
      <c r="B25" s="40" cm="1">
        <f t="array" aca="1" ref="B25" ca="1">INDIRECT("'Tabelle_Aufbereitung'!"&amp;CELL("adresse",C25))</f>
        <v>9964.0398895381732</v>
      </c>
      <c r="C25" s="40" cm="1">
        <f t="array" aca="1" ref="C25" ca="1">INDIRECT("'Tabelle_Aufbereitung'!"&amp;CELL("adresse",D25))</f>
        <v>25.502641772845038</v>
      </c>
      <c r="D25" s="40" cm="1">
        <f t="array" aca="1" ref="D25" ca="1">INDIRECT("'Tabelle_Aufbereitung'!"&amp;CELL("adresse",E25))</f>
        <v>3692.1706168652922</v>
      </c>
      <c r="E25" s="40" cm="1">
        <f t="array" aca="1" ref="E25" ca="1">INDIRECT("'Tabelle_Aufbereitung'!"&amp;CELL("adresse",F25))</f>
        <v>3195.1157826850276</v>
      </c>
      <c r="F25" s="40" cm="1">
        <f t="array" aca="1" ref="F25" ca="1">INDIRECT("'Tabelle_Aufbereitung'!"&amp;CELL("adresse",G25))</f>
        <v>2995.0638537224727</v>
      </c>
      <c r="G25" s="40" cm="1">
        <f t="array" aca="1" ref="G25" ca="1">INDIRECT("'Tabelle_Aufbereitung'!"&amp;CELL("adresse",H25))</f>
        <v>497.05483418026449</v>
      </c>
      <c r="H25" s="40" cm="1">
        <f t="array" aca="1" ref="H25" ca="1">INDIRECT("'Tabelle_Aufbereitung'!"&amp;CELL("adresse",I25))</f>
        <v>6246.3666309000355</v>
      </c>
      <c r="I25" s="40" cm="1">
        <f t="array" aca="1" ref="I25" ca="1">INDIRECT("'Tabelle_Aufbereitung'!"&amp;CELL("adresse",J25))</f>
        <v>1878.0035294396546</v>
      </c>
      <c r="J25" s="40" cm="1">
        <f t="array" aca="1" ref="J25" ca="1">INDIRECT("'Tabelle_Aufbereitung'!"&amp;CELL("adresse",K25))</f>
        <v>2248.823983781162</v>
      </c>
      <c r="K25" s="40" cm="1">
        <f t="array" aca="1" ref="K25" ca="1">INDIRECT("'Tabelle_Aufbereitung'!"&amp;CELL("adresse",L25))</f>
        <v>2119.5391176792186</v>
      </c>
    </row>
    <row r="26" spans="1:11" ht="15" customHeight="1" x14ac:dyDescent="0.2">
      <c r="A26" s="39" t="s">
        <v>86</v>
      </c>
      <c r="B26" s="40" cm="1">
        <f t="array" aca="1" ref="B26" ca="1">INDIRECT("'Tabelle_Aufbereitung'!"&amp;CELL("adresse",C26))</f>
        <v>6081.0396789672341</v>
      </c>
      <c r="C26" s="40" cm="1">
        <f t="array" aca="1" ref="C26" ca="1">INDIRECT("'Tabelle_Aufbereitung'!"&amp;CELL("adresse",D26))</f>
        <v>35.82257526754087</v>
      </c>
      <c r="D26" s="40" cm="1">
        <f t="array" aca="1" ref="D26" ca="1">INDIRECT("'Tabelle_Aufbereitung'!"&amp;CELL("adresse",E26))</f>
        <v>1587.3296115291723</v>
      </c>
      <c r="E26" s="40" cm="1">
        <f t="array" aca="1" ref="E26" ca="1">INDIRECT("'Tabelle_Aufbereitung'!"&amp;CELL("adresse",F26))</f>
        <v>1026.2650473089088</v>
      </c>
      <c r="F26" s="40" cm="1">
        <f t="array" aca="1" ref="F26" ca="1">INDIRECT("'Tabelle_Aufbereitung'!"&amp;CELL("adresse",G26))</f>
        <v>865.87587849544093</v>
      </c>
      <c r="G26" s="40" cm="1">
        <f t="array" aca="1" ref="G26" ca="1">INDIRECT("'Tabelle_Aufbereitung'!"&amp;CELL("adresse",H26))</f>
        <v>561.06456422026338</v>
      </c>
      <c r="H26" s="40" cm="1">
        <f t="array" aca="1" ref="H26" ca="1">INDIRECT("'Tabelle_Aufbereitung'!"&amp;CELL("adresse",I26))</f>
        <v>4457.8874921705201</v>
      </c>
      <c r="I26" s="40" cm="1">
        <f t="array" aca="1" ref="I26" ca="1">INDIRECT("'Tabelle_Aufbereitung'!"&amp;CELL("adresse",J26))</f>
        <v>1167.3791509480311</v>
      </c>
      <c r="J26" s="40" cm="1">
        <f t="array" aca="1" ref="J26" ca="1">INDIRECT("'Tabelle_Aufbereitung'!"&amp;CELL("adresse",K26))</f>
        <v>1747.5137698600486</v>
      </c>
      <c r="K26" s="40" cm="1">
        <f t="array" aca="1" ref="K26" ca="1">INDIRECT("'Tabelle_Aufbereitung'!"&amp;CELL("adresse",L26))</f>
        <v>1542.9945713624404</v>
      </c>
    </row>
    <row r="27" spans="1:11" ht="15" customHeight="1" x14ac:dyDescent="0.2">
      <c r="A27" s="39" t="s">
        <v>87</v>
      </c>
      <c r="B27" s="40" cm="1">
        <f t="array" aca="1" ref="B27" ca="1">INDIRECT("'Tabelle_Aufbereitung'!"&amp;CELL("adresse",C27))</f>
        <v>11116.062204362825</v>
      </c>
      <c r="C27" s="40" cm="1">
        <f t="array" aca="1" ref="C27" ca="1">INDIRECT("'Tabelle_Aufbereitung'!"&amp;CELL("adresse",D27))</f>
        <v>49.184725925787816</v>
      </c>
      <c r="D27" s="40" cm="1">
        <f t="array" aca="1" ref="D27" ca="1">INDIRECT("'Tabelle_Aufbereitung'!"&amp;CELL("adresse",E27))</f>
        <v>4291.0890997818578</v>
      </c>
      <c r="E27" s="40" cm="1">
        <f t="array" aca="1" ref="E27" ca="1">INDIRECT("'Tabelle_Aufbereitung'!"&amp;CELL("adresse",F27))</f>
        <v>3917.6034386924052</v>
      </c>
      <c r="F27" s="40" cm="1">
        <f t="array" aca="1" ref="F27" ca="1">INDIRECT("'Tabelle_Aufbereitung'!"&amp;CELL("adresse",G27))</f>
        <v>3627.6268488270525</v>
      </c>
      <c r="G27" s="40" cm="1">
        <f t="array" aca="1" ref="G27" ca="1">INDIRECT("'Tabelle_Aufbereitung'!"&amp;CELL("adresse",H27))</f>
        <v>373.48566108945283</v>
      </c>
      <c r="H27" s="40" cm="1">
        <f t="array" aca="1" ref="H27" ca="1">INDIRECT("'Tabelle_Aufbereitung'!"&amp;CELL("adresse",I27))</f>
        <v>6775.7883786551774</v>
      </c>
      <c r="I27" s="40" cm="1">
        <f t="array" aca="1" ref="I27" ca="1">INDIRECT("'Tabelle_Aufbereitung'!"&amp;CELL("adresse",J27))</f>
        <v>1242.86040440841</v>
      </c>
      <c r="J27" s="40" cm="1">
        <f t="array" aca="1" ref="J27" ca="1">INDIRECT("'Tabelle_Aufbereitung'!"&amp;CELL("adresse",K27))</f>
        <v>2564.2516606163013</v>
      </c>
      <c r="K27" s="40" cm="1">
        <f t="array" aca="1" ref="K27" ca="1">INDIRECT("'Tabelle_Aufbereitung'!"&amp;CELL("adresse",L27))</f>
        <v>2968.6763136304662</v>
      </c>
    </row>
    <row r="28" spans="1:11" ht="15" customHeight="1" x14ac:dyDescent="0.2">
      <c r="A28" s="39" t="s">
        <v>62</v>
      </c>
      <c r="B28" s="40" cm="1">
        <f t="array" aca="1" ref="B28" ca="1">INDIRECT("'Tabelle_Aufbereitung'!"&amp;CELL("adresse",C28))</f>
        <v>3294.4644590312237</v>
      </c>
      <c r="C28" s="40" cm="1">
        <f t="array" aca="1" ref="C28" ca="1">INDIRECT("'Tabelle_Aufbereitung'!"&amp;CELL("adresse",D28))</f>
        <v>77.738454186583866</v>
      </c>
      <c r="D28" s="40" cm="1">
        <f t="array" aca="1" ref="D28" ca="1">INDIRECT("'Tabelle_Aufbereitung'!"&amp;CELL("adresse",E28))</f>
        <v>998.9793707911208</v>
      </c>
      <c r="E28" s="40" cm="1">
        <f t="array" aca="1" ref="E28" ca="1">INDIRECT("'Tabelle_Aufbereitung'!"&amp;CELL("adresse",F28))</f>
        <v>768.19749395184601</v>
      </c>
      <c r="F28" s="40" cm="1">
        <f t="array" aca="1" ref="F28" ca="1">INDIRECT("'Tabelle_Aufbereitung'!"&amp;CELL("adresse",G28))</f>
        <v>532.97901646538207</v>
      </c>
      <c r="G28" s="40" cm="1">
        <f t="array" aca="1" ref="G28" ca="1">INDIRECT("'Tabelle_Aufbereitung'!"&amp;CELL("adresse",H28))</f>
        <v>230.78187683927479</v>
      </c>
      <c r="H28" s="40" cm="1">
        <f t="array" aca="1" ref="H28" ca="1">INDIRECT("'Tabelle_Aufbereitung'!"&amp;CELL("adresse",I28))</f>
        <v>2217.7466340535188</v>
      </c>
      <c r="I28" s="40" cm="1">
        <f t="array" aca="1" ref="I28" ca="1">INDIRECT("'Tabelle_Aufbereitung'!"&amp;CELL("adresse",J28))</f>
        <v>552.93531284183837</v>
      </c>
      <c r="J28" s="40" cm="1">
        <f t="array" aca="1" ref="J28" ca="1">INDIRECT("'Tabelle_Aufbereitung'!"&amp;CELL("adresse",K28))</f>
        <v>798.98032118875324</v>
      </c>
      <c r="K28" s="40" cm="1">
        <f t="array" aca="1" ref="K28" ca="1">INDIRECT("'Tabelle_Aufbereitung'!"&amp;CELL("adresse",L28))</f>
        <v>865.83100002292736</v>
      </c>
    </row>
    <row r="29" spans="1:11" ht="23.1" customHeight="1" x14ac:dyDescent="0.2">
      <c r="A29" s="41" t="s">
        <v>88</v>
      </c>
      <c r="B29" s="42" cm="1">
        <f t="array" aca="1" ref="B29" ca="1">INDIRECT("'Tabelle_Aufbereitung'!"&amp;CELL("adresse",C29))</f>
        <v>42006.574804214863</v>
      </c>
      <c r="C29" s="42" cm="1">
        <f t="array" aca="1" ref="C29" ca="1">INDIRECT("'Tabelle_Aufbereitung'!"&amp;CELL("adresse",D29))</f>
        <v>224.65822613031642</v>
      </c>
      <c r="D29" s="42" cm="1">
        <f t="array" aca="1" ref="D29" ca="1">INDIRECT("'Tabelle_Aufbereitung'!"&amp;CELL("adresse",E29))</f>
        <v>12979.394923858332</v>
      </c>
      <c r="E29" s="42" cm="1">
        <f t="array" aca="1" ref="E29" ca="1">INDIRECT("'Tabelle_Aufbereitung'!"&amp;CELL("adresse",F29))</f>
        <v>10860.786921165423</v>
      </c>
      <c r="F29" s="42" cm="1">
        <f t="array" aca="1" ref="F29" ca="1">INDIRECT("'Tabelle_Aufbereitung'!"&amp;CELL("adresse",G29))</f>
        <v>9688.345135597865</v>
      </c>
      <c r="G29" s="42" cm="1">
        <f t="array" aca="1" ref="G29" ca="1">INDIRECT("'Tabelle_Aufbereitung'!"&amp;CELL("adresse",H29))</f>
        <v>2118.6080026929103</v>
      </c>
      <c r="H29" s="42" cm="1">
        <f t="array" aca="1" ref="H29" ca="1">INDIRECT("'Tabelle_Aufbereitung'!"&amp;CELL("adresse",I29))</f>
        <v>28802.521654226213</v>
      </c>
      <c r="I29" s="42" cm="1">
        <f t="array" aca="1" ref="I29" ca="1">INDIRECT("'Tabelle_Aufbereitung'!"&amp;CELL("adresse",J29))</f>
        <v>7257.8276516513988</v>
      </c>
      <c r="J29" s="42" cm="1">
        <f t="array" aca="1" ref="J29" ca="1">INDIRECT("'Tabelle_Aufbereitung'!"&amp;CELL("adresse",K29))</f>
        <v>10210.050615698126</v>
      </c>
      <c r="K29" s="42" cm="1">
        <f t="array" aca="1" ref="K29" ca="1">INDIRECT("'Tabelle_Aufbereitung'!"&amp;CELL("adresse",L29))</f>
        <v>11334.643386876689</v>
      </c>
    </row>
    <row r="30" spans="1:11" ht="23.1" customHeight="1" x14ac:dyDescent="0.2">
      <c r="A30" s="39" t="s">
        <v>89</v>
      </c>
      <c r="B30" s="40" cm="1">
        <f t="array" aca="1" ref="B30" ca="1">INDIRECT("'Tabelle_Aufbereitung'!"&amp;CELL("adresse",C30))</f>
        <v>12468.975608921584</v>
      </c>
      <c r="C30" s="40" cm="1">
        <f t="array" aca="1" ref="C30" ca="1">INDIRECT("'Tabelle_Aufbereitung'!"&amp;CELL("adresse",D30))</f>
        <v>7.9898920845015962</v>
      </c>
      <c r="D30" s="40" cm="1">
        <f t="array" aca="1" ref="D30" ca="1">INDIRECT("'Tabelle_Aufbereitung'!"&amp;CELL("adresse",E30))</f>
        <v>2886.6327082542321</v>
      </c>
      <c r="E30" s="40" cm="1">
        <f t="array" aca="1" ref="E30" ca="1">INDIRECT("'Tabelle_Aufbereitung'!"&amp;CELL("adresse",F30))</f>
        <v>2545.9385278902137</v>
      </c>
      <c r="F30" s="40" cm="1">
        <f t="array" aca="1" ref="F30" ca="1">INDIRECT("'Tabelle_Aufbereitung'!"&amp;CELL("adresse",G30))</f>
        <v>2058.5070174753059</v>
      </c>
      <c r="G30" s="40" cm="1">
        <f t="array" aca="1" ref="G30" ca="1">INDIRECT("'Tabelle_Aufbereitung'!"&amp;CELL("adresse",H30))</f>
        <v>340.69418036401805</v>
      </c>
      <c r="H30" s="40" cm="1">
        <f t="array" aca="1" ref="H30" ca="1">INDIRECT("'Tabelle_Aufbereitung'!"&amp;CELL("adresse",I30))</f>
        <v>9574.3530085828497</v>
      </c>
      <c r="I30" s="40" cm="1">
        <f t="array" aca="1" ref="I30" ca="1">INDIRECT("'Tabelle_Aufbereitung'!"&amp;CELL("adresse",J30))</f>
        <v>2394.9763399770118</v>
      </c>
      <c r="J30" s="40" cm="1">
        <f t="array" aca="1" ref="J30" ca="1">INDIRECT("'Tabelle_Aufbereitung'!"&amp;CELL("adresse",K30))</f>
        <v>3124.7027719675862</v>
      </c>
      <c r="K30" s="40" cm="1">
        <f t="array" aca="1" ref="K30" ca="1">INDIRECT("'Tabelle_Aufbereitung'!"&amp;CELL("adresse",L30))</f>
        <v>4054.6738966382527</v>
      </c>
    </row>
    <row r="31" spans="1:11" ht="23.1" customHeight="1" x14ac:dyDescent="0.2">
      <c r="A31" s="39" t="s">
        <v>90</v>
      </c>
      <c r="B31" s="40" cm="1">
        <f t="array" aca="1" ref="B31" ca="1">INDIRECT("'Tabelle_Aufbereitung'!"&amp;CELL("adresse",C31))</f>
        <v>9952.0123914142805</v>
      </c>
      <c r="C31" s="40" cm="1">
        <f t="array" aca="1" ref="C31" ca="1">INDIRECT("'Tabelle_Aufbereitung'!"&amp;CELL("adresse",D31))</f>
        <v>80.772199342285276</v>
      </c>
      <c r="D31" s="40" cm="1">
        <f t="array" aca="1" ref="D31" ca="1">INDIRECT("'Tabelle_Aufbereitung'!"&amp;CELL("adresse",E31))</f>
        <v>2597.165459667483</v>
      </c>
      <c r="E31" s="40" cm="1">
        <f t="array" aca="1" ref="E31" ca="1">INDIRECT("'Tabelle_Aufbereitung'!"&amp;CELL("adresse",F31))</f>
        <v>1952.1981006592741</v>
      </c>
      <c r="F31" s="40" cm="1">
        <f t="array" aca="1" ref="F31" ca="1">INDIRECT("'Tabelle_Aufbereitung'!"&amp;CELL("adresse",G31))</f>
        <v>1737.9126738694085</v>
      </c>
      <c r="G31" s="40" cm="1">
        <f t="array" aca="1" ref="G31" ca="1">INDIRECT("'Tabelle_Aufbereitung'!"&amp;CELL("adresse",H31))</f>
        <v>644.96735900820875</v>
      </c>
      <c r="H31" s="40" cm="1">
        <f t="array" aca="1" ref="H31" ca="1">INDIRECT("'Tabelle_Aufbereitung'!"&amp;CELL("adresse",I31))</f>
        <v>7274.0747324045133</v>
      </c>
      <c r="I31" s="40" cm="1">
        <f t="array" aca="1" ref="I31" ca="1">INDIRECT("'Tabelle_Aufbereitung'!"&amp;CELL("adresse",J31))</f>
        <v>2164.0757722866097</v>
      </c>
      <c r="J31" s="40" cm="1">
        <f t="array" aca="1" ref="J31" ca="1">INDIRECT("'Tabelle_Aufbereitung'!"&amp;CELL("adresse",K31))</f>
        <v>2699.6393655209304</v>
      </c>
      <c r="K31" s="40" cm="1">
        <f t="array" aca="1" ref="K31" ca="1">INDIRECT("'Tabelle_Aufbereitung'!"&amp;CELL("adresse",L31))</f>
        <v>2410.3595945969723</v>
      </c>
    </row>
    <row r="32" spans="1:11" ht="15" customHeight="1" x14ac:dyDescent="0.2">
      <c r="A32" s="39" t="s">
        <v>91</v>
      </c>
      <c r="B32" s="40" cm="1">
        <f t="array" aca="1" ref="B32" ca="1">INDIRECT("'Tabelle_Aufbereitung'!"&amp;CELL("adresse",C32))</f>
        <v>4829.198434600934</v>
      </c>
      <c r="C32" s="40" cm="1">
        <f t="array" aca="1" ref="C32" ca="1">INDIRECT("'Tabelle_Aufbereitung'!"&amp;CELL("adresse",D32))</f>
        <v>47.649758391820832</v>
      </c>
      <c r="D32" s="40" cm="1">
        <f t="array" aca="1" ref="D32" ca="1">INDIRECT("'Tabelle_Aufbereitung'!"&amp;CELL("adresse",E32))</f>
        <v>1366.0899539994505</v>
      </c>
      <c r="E32" s="40" cm="1">
        <f t="array" aca="1" ref="E32" ca="1">INDIRECT("'Tabelle_Aufbereitung'!"&amp;CELL("adresse",F32))</f>
        <v>1014.773675397708</v>
      </c>
      <c r="F32" s="40" cm="1">
        <f t="array" aca="1" ref="F32" ca="1">INDIRECT("'Tabelle_Aufbereitung'!"&amp;CELL("adresse",G32))</f>
        <v>873.70016850486616</v>
      </c>
      <c r="G32" s="40" cm="1">
        <f t="array" aca="1" ref="G32" ca="1">INDIRECT("'Tabelle_Aufbereitung'!"&amp;CELL("adresse",H32))</f>
        <v>351.31627860174257</v>
      </c>
      <c r="H32" s="40" cm="1">
        <f t="array" aca="1" ref="H32" ca="1">INDIRECT("'Tabelle_Aufbereitung'!"&amp;CELL("adresse",I32))</f>
        <v>3415.4587222096629</v>
      </c>
      <c r="I32" s="40" cm="1">
        <f t="array" aca="1" ref="I32" ca="1">INDIRECT("'Tabelle_Aufbereitung'!"&amp;CELL("adresse",J32))</f>
        <v>1367.4545298373928</v>
      </c>
      <c r="J32" s="40" cm="1">
        <f t="array" aca="1" ref="J32" ca="1">INDIRECT("'Tabelle_Aufbereitung'!"&amp;CELL("adresse",K32))</f>
        <v>999.54167373847667</v>
      </c>
      <c r="K32" s="40" cm="1">
        <f t="array" aca="1" ref="K32" ca="1">INDIRECT("'Tabelle_Aufbereitung'!"&amp;CELL("adresse",L32))</f>
        <v>1048.4625186337937</v>
      </c>
    </row>
    <row r="33" spans="1:11" ht="15" customHeight="1" x14ac:dyDescent="0.2">
      <c r="A33" s="39" t="s">
        <v>92</v>
      </c>
      <c r="B33" s="40" cm="1">
        <f t="array" aca="1" ref="B33" ca="1">INDIRECT("'Tabelle_Aufbereitung'!"&amp;CELL("adresse",C33))</f>
        <v>7827.1169051238312</v>
      </c>
      <c r="C33" s="40" cm="1">
        <f t="array" aca="1" ref="C33" ca="1">INDIRECT("'Tabelle_Aufbereitung'!"&amp;CELL("adresse",D33))</f>
        <v>66.45015106568664</v>
      </c>
      <c r="D33" s="40" cm="1">
        <f t="array" aca="1" ref="D33" ca="1">INDIRECT("'Tabelle_Aufbereitung'!"&amp;CELL("adresse",E33))</f>
        <v>3075.2143258129918</v>
      </c>
      <c r="E33" s="40" cm="1">
        <f t="array" aca="1" ref="E33" ca="1">INDIRECT("'Tabelle_Aufbereitung'!"&amp;CELL("adresse",F33))</f>
        <v>2770.6297346668634</v>
      </c>
      <c r="F33" s="40" cm="1">
        <f t="array" aca="1" ref="F33" ca="1">INDIRECT("'Tabelle_Aufbereitung'!"&amp;CELL("adresse",G33))</f>
        <v>2528.5820293778411</v>
      </c>
      <c r="G33" s="40" cm="1">
        <f t="array" aca="1" ref="G33" ca="1">INDIRECT("'Tabelle_Aufbereitung'!"&amp;CELL("adresse",H33))</f>
        <v>304.58459114612828</v>
      </c>
      <c r="H33" s="40" cm="1">
        <f t="array" aca="1" ref="H33" ca="1">INDIRECT("'Tabelle_Aufbereitung'!"&amp;CELL("adresse",I33))</f>
        <v>4685.4524282451521</v>
      </c>
      <c r="I33" s="40" cm="1">
        <f t="array" aca="1" ref="I33" ca="1">INDIRECT("'Tabelle_Aufbereitung'!"&amp;CELL("adresse",J33))</f>
        <v>1471.1970319291804</v>
      </c>
      <c r="J33" s="40" cm="1">
        <f t="array" aca="1" ref="J33" ca="1">INDIRECT("'Tabelle_Aufbereitung'!"&amp;CELL("adresse",K33))</f>
        <v>1806.7743143517487</v>
      </c>
      <c r="K33" s="40" cm="1">
        <f t="array" aca="1" ref="K33" ca="1">INDIRECT("'Tabelle_Aufbereitung'!"&amp;CELL("adresse",L33))</f>
        <v>1407.4810819642232</v>
      </c>
    </row>
    <row r="34" spans="1:11" ht="15" customHeight="1" x14ac:dyDescent="0.2">
      <c r="A34" s="39" t="s">
        <v>63</v>
      </c>
      <c r="B34" s="40" cm="1">
        <f t="array" aca="1" ref="B34" ca="1">INDIRECT("'Tabelle_Aufbereitung'!"&amp;CELL("adresse",C34))</f>
        <v>6824.8129625061501</v>
      </c>
      <c r="C34" s="40" cm="1">
        <f t="array" aca="1" ref="C34" ca="1">INDIRECT("'Tabelle_Aufbereitung'!"&amp;CELL("adresse",D34))</f>
        <v>101.81842105869946</v>
      </c>
      <c r="D34" s="40" cm="1">
        <f t="array" aca="1" ref="D34" ca="1">INDIRECT("'Tabelle_Aufbereitung'!"&amp;CELL("adresse",E34))</f>
        <v>1989.5743257173133</v>
      </c>
      <c r="E34" s="40" cm="1">
        <f t="array" aca="1" ref="E34" ca="1">INDIRECT("'Tabelle_Aufbereitung'!"&amp;CELL("adresse",F34))</f>
        <v>1725.2551816683749</v>
      </c>
      <c r="F34" s="40" cm="1">
        <f t="array" aca="1" ref="F34" ca="1">INDIRECT("'Tabelle_Aufbereitung'!"&amp;CELL("adresse",G34))</f>
        <v>1556.7881444737125</v>
      </c>
      <c r="G34" s="40" cm="1">
        <f t="array" aca="1" ref="G34" ca="1">INDIRECT("'Tabelle_Aufbereitung'!"&amp;CELL("adresse",H34))</f>
        <v>264.3191440489382</v>
      </c>
      <c r="H34" s="40" cm="1">
        <f t="array" aca="1" ref="H34" ca="1">INDIRECT("'Tabelle_Aufbereitung'!"&amp;CELL("adresse",I34))</f>
        <v>4733.420215730137</v>
      </c>
      <c r="I34" s="40" cm="1">
        <f t="array" aca="1" ref="I34" ca="1">INDIRECT("'Tabelle_Aufbereitung'!"&amp;CELL("adresse",J34))</f>
        <v>1511.1833903241914</v>
      </c>
      <c r="J34" s="40" cm="1">
        <f t="array" aca="1" ref="J34" ca="1">INDIRECT("'Tabelle_Aufbereitung'!"&amp;CELL("adresse",K34))</f>
        <v>1722.1170128532449</v>
      </c>
      <c r="K34" s="40" cm="1">
        <f t="array" aca="1" ref="K34" ca="1">INDIRECT("'Tabelle_Aufbereitung'!"&amp;CELL("adresse",L34))</f>
        <v>1500.1198125527005</v>
      </c>
    </row>
    <row r="35" spans="1:11" ht="15" customHeight="1" x14ac:dyDescent="0.2">
      <c r="A35" s="39" t="s">
        <v>93</v>
      </c>
      <c r="B35" s="40" cm="1">
        <f t="array" aca="1" ref="B35" ca="1">INDIRECT("'Tabelle_Aufbereitung'!"&amp;CELL("adresse",C35))</f>
        <v>6840.7538027674746</v>
      </c>
      <c r="C35" s="40" cm="1">
        <f t="array" aca="1" ref="C35" ca="1">INDIRECT("'Tabelle_Aufbereitung'!"&amp;CELL("adresse",D35))</f>
        <v>96.515635788918033</v>
      </c>
      <c r="D35" s="40" cm="1">
        <f t="array" aca="1" ref="D35" ca="1">INDIRECT("'Tabelle_Aufbereitung'!"&amp;CELL("adresse",E35))</f>
        <v>2388.7228949014875</v>
      </c>
      <c r="E35" s="40" cm="1">
        <f t="array" aca="1" ref="E35" ca="1">INDIRECT("'Tabelle_Aufbereitung'!"&amp;CELL("adresse",F35))</f>
        <v>1972.4403803877249</v>
      </c>
      <c r="F35" s="40" cm="1">
        <f t="array" aca="1" ref="F35" ca="1">INDIRECT("'Tabelle_Aufbereitung'!"&amp;CELL("adresse",G35))</f>
        <v>1748.4567024971236</v>
      </c>
      <c r="G35" s="40" cm="1">
        <f t="array" aca="1" ref="G35" ca="1">INDIRECT("'Tabelle_Aufbereitung'!"&amp;CELL("adresse",H35))</f>
        <v>416.28251451376258</v>
      </c>
      <c r="H35" s="40" cm="1">
        <f t="array" aca="1" ref="H35" ca="1">INDIRECT("'Tabelle_Aufbereitung'!"&amp;CELL("adresse",I35))</f>
        <v>4355.5152720770684</v>
      </c>
      <c r="I35" s="40" cm="1">
        <f t="array" aca="1" ref="I35" ca="1">INDIRECT("'Tabelle_Aufbereitung'!"&amp;CELL("adresse",J35))</f>
        <v>1176.709899919902</v>
      </c>
      <c r="J35" s="40" cm="1">
        <f t="array" aca="1" ref="J35" ca="1">INDIRECT("'Tabelle_Aufbereitung'!"&amp;CELL("adresse",K35))</f>
        <v>1415.4025894550887</v>
      </c>
      <c r="K35" s="40" cm="1">
        <f t="array" aca="1" ref="K35" ca="1">INDIRECT("'Tabelle_Aufbereitung'!"&amp;CELL("adresse",L35))</f>
        <v>1763.4027827020777</v>
      </c>
    </row>
    <row r="36" spans="1:11" ht="15" customHeight="1" x14ac:dyDescent="0.2">
      <c r="A36" s="39" t="s">
        <v>64</v>
      </c>
      <c r="B36" s="40" cm="1">
        <f t="array" aca="1" ref="B36" ca="1">INDIRECT("'Tabelle_Aufbereitung'!"&amp;CELL("adresse",C36))</f>
        <v>3297.151887882535</v>
      </c>
      <c r="C36" s="40" cm="1">
        <f t="array" aca="1" ref="C36" ca="1">INDIRECT("'Tabelle_Aufbereitung'!"&amp;CELL("adresse",D36))</f>
        <v>47.383773528682049</v>
      </c>
      <c r="D36" s="40" cm="1">
        <f t="array" aca="1" ref="D36" ca="1">INDIRECT("'Tabelle_Aufbereitung'!"&amp;CELL("adresse",E36))</f>
        <v>730.59135453500653</v>
      </c>
      <c r="E36" s="40" cm="1">
        <f t="array" aca="1" ref="E36" ca="1">INDIRECT("'Tabelle_Aufbereitung'!"&amp;CELL("adresse",F36))</f>
        <v>474.99998698112279</v>
      </c>
      <c r="F36" s="40" cm="1">
        <f t="array" aca="1" ref="F36" ca="1">INDIRECT("'Tabelle_Aufbereitung'!"&amp;CELL("adresse",G36))</f>
        <v>396.93737940452945</v>
      </c>
      <c r="G36" s="40" cm="1">
        <f t="array" aca="1" ref="G36" ca="1">INDIRECT("'Tabelle_Aufbereitung'!"&amp;CELL("adresse",H36))</f>
        <v>255.59136755388374</v>
      </c>
      <c r="H36" s="40" cm="1">
        <f t="array" aca="1" ref="H36" ca="1">INDIRECT("'Tabelle_Aufbereitung'!"&amp;CELL("adresse",I36))</f>
        <v>2519.1767598188462</v>
      </c>
      <c r="I36" s="40" cm="1">
        <f t="array" aca="1" ref="I36" ca="1">INDIRECT("'Tabelle_Aufbereitung'!"&amp;CELL("adresse",J36))</f>
        <v>395.59243851071022</v>
      </c>
      <c r="J36" s="40" cm="1">
        <f t="array" aca="1" ref="J36" ca="1">INDIRECT("'Tabelle_Aufbereitung'!"&amp;CELL("adresse",K36))</f>
        <v>686.6757541448402</v>
      </c>
      <c r="K36" s="40" cm="1">
        <f t="array" aca="1" ref="K36" ca="1">INDIRECT("'Tabelle_Aufbereitung'!"&amp;CELL("adresse",L36))</f>
        <v>1436.9085671632963</v>
      </c>
    </row>
    <row r="37" spans="1:11" ht="23.1" customHeight="1" x14ac:dyDescent="0.2">
      <c r="A37" s="41" t="s">
        <v>94</v>
      </c>
      <c r="B37" s="42" cm="1">
        <f t="array" aca="1" ref="B37" ca="1">INDIRECT("'Tabelle_Aufbereitung'!"&amp;CELL("adresse",C37))</f>
        <v>52040.021993216789</v>
      </c>
      <c r="C37" s="42" cm="1">
        <f t="array" aca="1" ref="C37" ca="1">INDIRECT("'Tabelle_Aufbereitung'!"&amp;CELL("adresse",D37))</f>
        <v>448.57983126059383</v>
      </c>
      <c r="D37" s="42" cm="1">
        <f t="array" aca="1" ref="D37" ca="1">INDIRECT("'Tabelle_Aufbereitung'!"&amp;CELL("adresse",E37))</f>
        <v>15033.991022887963</v>
      </c>
      <c r="E37" s="42" cm="1">
        <f t="array" aca="1" ref="E37" ca="1">INDIRECT("'Tabelle_Aufbereitung'!"&amp;CELL("adresse",F37))</f>
        <v>12456.235587651285</v>
      </c>
      <c r="F37" s="42" cm="1">
        <f t="array" aca="1" ref="F37" ca="1">INDIRECT("'Tabelle_Aufbereitung'!"&amp;CELL("adresse",G37))</f>
        <v>10900.884115602788</v>
      </c>
      <c r="G37" s="42" cm="1">
        <f t="array" aca="1" ref="G37" ca="1">INDIRECT("'Tabelle_Aufbereitung'!"&amp;CELL("adresse",H37))</f>
        <v>2577.7554352366824</v>
      </c>
      <c r="H37" s="42" cm="1">
        <f t="array" aca="1" ref="H37" ca="1">INDIRECT("'Tabelle_Aufbereitung'!"&amp;CELL("adresse",I37))</f>
        <v>36557.451139068224</v>
      </c>
      <c r="I37" s="42" cm="1">
        <f t="array" aca="1" ref="I37" ca="1">INDIRECT("'Tabelle_Aufbereitung'!"&amp;CELL("adresse",J37))</f>
        <v>10481.189402784998</v>
      </c>
      <c r="J37" s="42" cm="1">
        <f t="array" aca="1" ref="J37" ca="1">INDIRECT("'Tabelle_Aufbereitung'!"&amp;CELL("adresse",K37))</f>
        <v>12454.853482031915</v>
      </c>
      <c r="K37" s="42" cm="1">
        <f t="array" aca="1" ref="K37" ca="1">INDIRECT("'Tabelle_Aufbereitung'!"&amp;CELL("adresse",L37))</f>
        <v>13621.408254251315</v>
      </c>
    </row>
    <row r="38" spans="1:11" ht="24.95" customHeight="1" x14ac:dyDescent="0.2">
      <c r="A38" s="41" t="s">
        <v>95</v>
      </c>
      <c r="B38" s="42" cm="1">
        <f t="array" aca="1" ref="B38" ca="1">INDIRECT("'Tabelle_Aufbereitung'!"&amp;CELL("adresse",C38))</f>
        <v>336396.109</v>
      </c>
      <c r="C38" s="42" cm="1">
        <f t="array" aca="1" ref="C38" ca="1">INDIRECT("'Tabelle_Aufbereitung'!"&amp;CELL("adresse",D38))</f>
        <v>1115.7270000000001</v>
      </c>
      <c r="D38" s="42" cm="1">
        <f t="array" aca="1" ref="D38" ca="1">INDIRECT("'Tabelle_Aufbereitung'!"&amp;CELL("adresse",E38))</f>
        <v>72136.104000000007</v>
      </c>
      <c r="E38" s="42" cm="1">
        <f t="array" aca="1" ref="E38" ca="1">INDIRECT("'Tabelle_Aufbereitung'!"&amp;CELL("adresse",F38))</f>
        <v>58598.031999999999</v>
      </c>
      <c r="F38" s="42" cm="1">
        <f t="array" aca="1" ref="F38" ca="1">INDIRECT("'Tabelle_Aufbereitung'!"&amp;CELL("adresse",G38))</f>
        <v>50548.828999999998</v>
      </c>
      <c r="G38" s="42" cm="1">
        <f t="array" aca="1" ref="G38" ca="1">INDIRECT("'Tabelle_Aufbereitung'!"&amp;CELL("adresse",H38))</f>
        <v>13538.072</v>
      </c>
      <c r="H38" s="42" cm="1">
        <f t="array" aca="1" ref="H38" ca="1">INDIRECT("'Tabelle_Aufbereitung'!"&amp;CELL("adresse",I38))</f>
        <v>263144.27799999999</v>
      </c>
      <c r="I38" s="42" cm="1">
        <f t="array" aca="1" ref="I38" ca="1">INDIRECT("'Tabelle_Aufbereitung'!"&amp;CELL("adresse",J38))</f>
        <v>85215.707999999999</v>
      </c>
      <c r="J38" s="42" cm="1">
        <f t="array" aca="1" ref="J38" ca="1">INDIRECT("'Tabelle_Aufbereitung'!"&amp;CELL("adresse",K38))</f>
        <v>110134.076</v>
      </c>
      <c r="K38" s="42" cm="1">
        <f t="array" aca="1" ref="K38" ca="1">INDIRECT("'Tabelle_Aufbereitung'!"&amp;CELL("adresse",L38))</f>
        <v>67794.494000000006</v>
      </c>
    </row>
    <row r="39" spans="1:11" ht="12" customHeight="1" x14ac:dyDescent="0.2">
      <c r="A39" s="50" t="s">
        <v>96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</row>
    <row r="40" spans="1:11" ht="9.9499999999999993" customHeight="1" x14ac:dyDescent="0.2">
      <c r="A40" s="58" t="s">
        <v>119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</row>
    <row r="41" spans="1:11" ht="9.9499999999999993" customHeight="1" x14ac:dyDescent="0.2">
      <c r="A41" s="51" t="s">
        <v>118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</row>
  </sheetData>
  <sheetProtection algorithmName="SHA-512" hashValue="ABqXcarnctHoLcL+lSRXDFUh6kdnKEdN3/TpZzyvBqP6gPG1+8SnWMzVYw1LNQzyguopvYiqZieR3FdV5ManFA==" saltValue="3bkAfoFZBxZM4doG/4hL/g==" spinCount="100000" sheet="1" objects="1" scenarios="1"/>
  <mergeCells count="21">
    <mergeCell ref="A41:K41"/>
    <mergeCell ref="A1:K1"/>
    <mergeCell ref="A3:A8"/>
    <mergeCell ref="B3:B7"/>
    <mergeCell ref="C3:K3"/>
    <mergeCell ref="C4:C7"/>
    <mergeCell ref="D4:G4"/>
    <mergeCell ref="H4:K4"/>
    <mergeCell ref="D5:D7"/>
    <mergeCell ref="E5:G5"/>
    <mergeCell ref="H5:H7"/>
    <mergeCell ref="B8:K8"/>
    <mergeCell ref="A2:K2"/>
    <mergeCell ref="A40:K40"/>
    <mergeCell ref="I5:K5"/>
    <mergeCell ref="E6:F6"/>
    <mergeCell ref="G6:G7"/>
    <mergeCell ref="I6:I7"/>
    <mergeCell ref="J6:J7"/>
    <mergeCell ref="K6:K7"/>
    <mergeCell ref="A39:K39"/>
  </mergeCells>
  <printOptions horizontalCentered="1"/>
  <pageMargins left="0.51181102362204722" right="0.51181102362204722" top="0.98425196850393704" bottom="0.39370078740157483" header="0.31496062992125984" footer="0.31496062992125984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0</xdr:col>
                    <xdr:colOff>0</xdr:colOff>
                    <xdr:row>1</xdr:row>
                    <xdr:rowOff>190500</xdr:rowOff>
                  </from>
                  <to>
                    <xdr:col>1</xdr:col>
                    <xdr:colOff>523875</xdr:colOff>
                    <xdr:row>1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779D-945E-4394-811E-2B2094178452}">
  <sheetPr codeName="Tabelle4">
    <tabColor theme="9" tint="0.79998168889431442"/>
  </sheetPr>
  <dimension ref="B1:L71"/>
  <sheetViews>
    <sheetView zoomScale="115" zoomScaleNormal="115" workbookViewId="0">
      <selection sqref="A1:XFD1048576"/>
    </sheetView>
  </sheetViews>
  <sheetFormatPr baseColWidth="10" defaultColWidth="11.42578125" defaultRowHeight="12" x14ac:dyDescent="0.2"/>
  <cols>
    <col min="1" max="1" width="1.7109375" style="21" customWidth="1"/>
    <col min="2" max="2" width="32.85546875" style="21" customWidth="1"/>
    <col min="3" max="12" width="16.85546875" style="21" customWidth="1"/>
    <col min="13" max="16384" width="11.42578125" style="21"/>
  </cols>
  <sheetData>
    <row r="1" spans="2:12" ht="5.0999999999999996" customHeight="1" x14ac:dyDescent="0.2"/>
    <row r="2" spans="2:12" ht="5.0999999999999996" customHeight="1" x14ac:dyDescent="0.2"/>
    <row r="3" spans="2:12" ht="15" customHeight="1" x14ac:dyDescent="0.2">
      <c r="B3" s="22" t="s">
        <v>102</v>
      </c>
      <c r="C3" s="23" cm="1">
        <f t="array" ref="C3">INDEX(Codes!$A$3:$A$27,Codes!$A$1)</f>
        <v>2024</v>
      </c>
      <c r="D3" s="24"/>
      <c r="E3" s="22" t="s">
        <v>104</v>
      </c>
      <c r="F3" s="25" t="str" cm="1">
        <f t="array" ref="F3">INDEX(Codes!$B$3:$B$4,Codes!$B$1)</f>
        <v>Bruttowertschöpfung in jeweiligen Preisen</v>
      </c>
      <c r="G3" s="24"/>
      <c r="H3" s="24"/>
    </row>
    <row r="4" spans="2:12" ht="5.0999999999999996" customHeight="1" x14ac:dyDescent="0.2"/>
    <row r="5" spans="2:12" ht="5.0999999999999996" customHeight="1" x14ac:dyDescent="0.2"/>
    <row r="6" spans="2:12" ht="5.0999999999999996" customHeight="1" x14ac:dyDescent="0.2"/>
    <row r="7" spans="2:12" s="28" customFormat="1" ht="84" x14ac:dyDescent="0.2">
      <c r="B7" s="62" t="s">
        <v>107</v>
      </c>
      <c r="C7" s="26" t="s">
        <v>97</v>
      </c>
      <c r="D7" s="26" t="s">
        <v>53</v>
      </c>
      <c r="E7" s="26" t="s">
        <v>52</v>
      </c>
      <c r="F7" s="26" t="s">
        <v>51</v>
      </c>
      <c r="G7" s="26" t="s">
        <v>50</v>
      </c>
      <c r="H7" s="26" t="s">
        <v>49</v>
      </c>
      <c r="I7" s="26" t="s">
        <v>48</v>
      </c>
      <c r="J7" s="26" t="s">
        <v>54</v>
      </c>
      <c r="K7" s="26" t="s">
        <v>99</v>
      </c>
      <c r="L7" s="27" t="s">
        <v>98</v>
      </c>
    </row>
    <row r="8" spans="2:12" x14ac:dyDescent="0.2">
      <c r="B8" s="63"/>
      <c r="C8" s="60" t="str" cm="1">
        <f t="array" ref="C8">INDEX(Codes!$C$3:$C$4,Codes!$B$1)</f>
        <v>Millionen Euro</v>
      </c>
      <c r="D8" s="60"/>
      <c r="E8" s="60"/>
      <c r="F8" s="60"/>
      <c r="G8" s="60"/>
      <c r="H8" s="60"/>
      <c r="I8" s="60"/>
      <c r="J8" s="60"/>
      <c r="K8" s="60"/>
      <c r="L8" s="61"/>
    </row>
    <row r="9" spans="2:12" x14ac:dyDescent="0.2">
      <c r="B9" s="29" t="s">
        <v>76</v>
      </c>
      <c r="C9" s="30">
        <f>SUMIFS(Daten!$G:$G,Daten!$B:$B,Tabelle_Aufbereitung!$F$3,Daten!$D:$D,Tabelle_Aufbereitung!$C$3,Daten!$E:$E,Tabelle_Aufbereitung!C$7,Daten!$F:$F,Tabelle_Aufbereitung!$B9)</f>
        <v>14717.375819651468</v>
      </c>
      <c r="D9" s="30">
        <f>SUMIFS(Daten!$G:$G,Daten!$B:$B,Tabelle_Aufbereitung!$F$3,Daten!$D:$D,Tabelle_Aufbereitung!$C$3,Daten!$E:$E,Tabelle_Aufbereitung!D$7,Daten!$F:$F,Tabelle_Aufbereitung!$B9)</f>
        <v>8.1476821941544575</v>
      </c>
      <c r="E9" s="30">
        <f>SUMIFS(Daten!$G:$G,Daten!$B:$B,Tabelle_Aufbereitung!$F$3,Daten!$D:$D,Tabelle_Aufbereitung!$C$3,Daten!$E:$E,Tabelle_Aufbereitung!E$7,Daten!$F:$F,Tabelle_Aufbereitung!$B9)</f>
        <v>4155.1114144003195</v>
      </c>
      <c r="F9" s="30">
        <f>SUMIFS(Daten!$G:$G,Daten!$B:$B,Tabelle_Aufbereitung!$F$3,Daten!$D:$D,Tabelle_Aufbereitung!$C$3,Daten!$E:$E,Tabelle_Aufbereitung!F$7,Daten!$F:$F,Tabelle_Aufbereitung!$B9)</f>
        <v>3906.4570584312396</v>
      </c>
      <c r="G9" s="30">
        <f>SUMIFS(Daten!$G:$G,Daten!$B:$B,Tabelle_Aufbereitung!$F$3,Daten!$D:$D,Tabelle_Aufbereitung!$C$3,Daten!$E:$E,Tabelle_Aufbereitung!G$7,Daten!$F:$F,Tabelle_Aufbereitung!$B9)</f>
        <v>3536.2494098613138</v>
      </c>
      <c r="H9" s="30">
        <f>SUMIFS(Daten!$G:$G,Daten!$B:$B,Tabelle_Aufbereitung!$F$3,Daten!$D:$D,Tabelle_Aufbereitung!$C$3,Daten!$E:$E,Tabelle_Aufbereitung!H$7,Daten!$F:$F,Tabelle_Aufbereitung!$B9)</f>
        <v>248.65435596907918</v>
      </c>
      <c r="I9" s="30">
        <f>SUMIFS(Daten!$G:$G,Daten!$B:$B,Tabelle_Aufbereitung!$F$3,Daten!$D:$D,Tabelle_Aufbereitung!$C$3,Daten!$E:$E,Tabelle_Aufbereitung!I$7,Daten!$F:$F,Tabelle_Aufbereitung!$B9)</f>
        <v>10554.116723056994</v>
      </c>
      <c r="J9" s="30">
        <f>SUMIFS(Daten!$G:$G,Daten!$B:$B,Tabelle_Aufbereitung!$F$3,Daten!$D:$D,Tabelle_Aufbereitung!$C$3,Daten!$E:$E,Tabelle_Aufbereitung!J$7,Daten!$F:$F,Tabelle_Aufbereitung!$B9)</f>
        <v>3447.1529868391453</v>
      </c>
      <c r="K9" s="30">
        <f>SUMIFS(Daten!$G:$G,Daten!$B:$B,Tabelle_Aufbereitung!$F$3,Daten!$D:$D,Tabelle_Aufbereitung!$C$3,Daten!$E:$E,Tabelle_Aufbereitung!K$7,Daten!$F:$F,Tabelle_Aufbereitung!$B9)</f>
        <v>3721.8447961976517</v>
      </c>
      <c r="L9" s="30">
        <f>SUMIFS(Daten!$G:$G,Daten!$B:$B,Tabelle_Aufbereitung!$F$3,Daten!$D:$D,Tabelle_Aufbereitung!$C$3,Daten!$E:$E,Tabelle_Aufbereitung!L$7,Daten!$F:$F,Tabelle_Aufbereitung!$B9)</f>
        <v>3385.118940020197</v>
      </c>
    </row>
    <row r="10" spans="2:12" x14ac:dyDescent="0.2">
      <c r="B10" s="29" t="s">
        <v>77</v>
      </c>
      <c r="C10" s="30">
        <f>SUMIFS(Daten!$G:$G,Daten!$B:$B,Tabelle_Aufbereitung!$F$3,Daten!$D:$D,Tabelle_Aufbereitung!$C$3,Daten!$E:$E,Tabelle_Aufbereitung!C$7,Daten!$F:$F,Tabelle_Aufbereitung!$B10)</f>
        <v>86411.208284279419</v>
      </c>
      <c r="D10" s="30">
        <f>SUMIFS(Daten!$G:$G,Daten!$B:$B,Tabelle_Aufbereitung!$F$3,Daten!$D:$D,Tabelle_Aufbereitung!$C$3,Daten!$E:$E,Tabelle_Aufbereitung!D$7,Daten!$F:$F,Tabelle_Aufbereitung!$B10)</f>
        <v>8.986156607865551</v>
      </c>
      <c r="E10" s="30">
        <f>SUMIFS(Daten!$G:$G,Daten!$B:$B,Tabelle_Aufbereitung!$F$3,Daten!$D:$D,Tabelle_Aufbereitung!$C$3,Daten!$E:$E,Tabelle_Aufbereitung!E$7,Daten!$F:$F,Tabelle_Aufbereitung!$B10)</f>
        <v>9487.0026533336459</v>
      </c>
      <c r="F10" s="30">
        <f>SUMIFS(Daten!$G:$G,Daten!$B:$B,Tabelle_Aufbereitung!$F$3,Daten!$D:$D,Tabelle_Aufbereitung!$C$3,Daten!$E:$E,Tabelle_Aufbereitung!F$7,Daten!$F:$F,Tabelle_Aufbereitung!$B10)</f>
        <v>7767.63695621241</v>
      </c>
      <c r="G10" s="30">
        <f>SUMIFS(Daten!$G:$G,Daten!$B:$B,Tabelle_Aufbereitung!$F$3,Daten!$D:$D,Tabelle_Aufbereitung!$C$3,Daten!$E:$E,Tabelle_Aufbereitung!G$7,Daten!$F:$F,Tabelle_Aufbereitung!$B10)</f>
        <v>5850.5053430066646</v>
      </c>
      <c r="H10" s="30">
        <f>SUMIFS(Daten!$G:$G,Daten!$B:$B,Tabelle_Aufbereitung!$F$3,Daten!$D:$D,Tabelle_Aufbereitung!$C$3,Daten!$E:$E,Tabelle_Aufbereitung!H$7,Daten!$F:$F,Tabelle_Aufbereitung!$B10)</f>
        <v>1719.3656971212347</v>
      </c>
      <c r="I10" s="30">
        <f>SUMIFS(Daten!$G:$G,Daten!$B:$B,Tabelle_Aufbereitung!$F$3,Daten!$D:$D,Tabelle_Aufbereitung!$C$3,Daten!$E:$E,Tabelle_Aufbereitung!I$7,Daten!$F:$F,Tabelle_Aufbereitung!$B10)</f>
        <v>76915.219474337908</v>
      </c>
      <c r="J10" s="30">
        <f>SUMIFS(Daten!$G:$G,Daten!$B:$B,Tabelle_Aufbereitung!$F$3,Daten!$D:$D,Tabelle_Aufbereitung!$C$3,Daten!$E:$E,Tabelle_Aufbereitung!J$7,Daten!$F:$F,Tabelle_Aufbereitung!$B10)</f>
        <v>26683.929446942449</v>
      </c>
      <c r="K10" s="30">
        <f>SUMIFS(Daten!$G:$G,Daten!$B:$B,Tabelle_Aufbereitung!$F$3,Daten!$D:$D,Tabelle_Aufbereitung!$C$3,Daten!$E:$E,Tabelle_Aufbereitung!K$7,Daten!$F:$F,Tabelle_Aufbereitung!$B10)</f>
        <v>37581.887811978886</v>
      </c>
      <c r="L10" s="30">
        <f>SUMIFS(Daten!$G:$G,Daten!$B:$B,Tabelle_Aufbereitung!$F$3,Daten!$D:$D,Tabelle_Aufbereitung!$C$3,Daten!$E:$E,Tabelle_Aufbereitung!L$7,Daten!$F:$F,Tabelle_Aufbereitung!$B10)</f>
        <v>12649.402215416569</v>
      </c>
    </row>
    <row r="11" spans="2:12" x14ac:dyDescent="0.2">
      <c r="B11" s="29" t="s">
        <v>78</v>
      </c>
      <c r="C11" s="30">
        <f>SUMIFS(Daten!$G:$G,Daten!$B:$B,Tabelle_Aufbereitung!$F$3,Daten!$D:$D,Tabelle_Aufbereitung!$C$3,Daten!$E:$E,Tabelle_Aufbereitung!C$7,Daten!$F:$F,Tabelle_Aufbereitung!$B11)</f>
        <v>6493.2259444186775</v>
      </c>
      <c r="D11" s="30">
        <f>SUMIFS(Daten!$G:$G,Daten!$B:$B,Tabelle_Aufbereitung!$F$3,Daten!$D:$D,Tabelle_Aufbereitung!$C$3,Daten!$E:$E,Tabelle_Aufbereitung!D$7,Daten!$F:$F,Tabelle_Aufbereitung!$B11)</f>
        <v>0.7082378402902163</v>
      </c>
      <c r="E11" s="30">
        <f>SUMIFS(Daten!$G:$G,Daten!$B:$B,Tabelle_Aufbereitung!$F$3,Daten!$D:$D,Tabelle_Aufbereitung!$C$3,Daten!$E:$E,Tabelle_Aufbereitung!E$7,Daten!$F:$F,Tabelle_Aufbereitung!$B11)</f>
        <v>714.85318228314168</v>
      </c>
      <c r="F11" s="30">
        <f>SUMIFS(Daten!$G:$G,Daten!$B:$B,Tabelle_Aufbereitung!$F$3,Daten!$D:$D,Tabelle_Aufbereitung!$C$3,Daten!$E:$E,Tabelle_Aufbereitung!F$7,Daten!$F:$F,Tabelle_Aufbereitung!$B11)</f>
        <v>442.19713243282462</v>
      </c>
      <c r="G11" s="30">
        <f>SUMIFS(Daten!$G:$G,Daten!$B:$B,Tabelle_Aufbereitung!$F$3,Daten!$D:$D,Tabelle_Aufbereitung!$C$3,Daten!$E:$E,Tabelle_Aufbereitung!G$7,Daten!$F:$F,Tabelle_Aufbereitung!$B11)</f>
        <v>223.52352875125308</v>
      </c>
      <c r="H11" s="30">
        <f>SUMIFS(Daten!$G:$G,Daten!$B:$B,Tabelle_Aufbereitung!$F$3,Daten!$D:$D,Tabelle_Aufbereitung!$C$3,Daten!$E:$E,Tabelle_Aufbereitung!H$7,Daten!$F:$F,Tabelle_Aufbereitung!$B11)</f>
        <v>272.65604985031695</v>
      </c>
      <c r="I11" s="30">
        <f>SUMIFS(Daten!$G:$G,Daten!$B:$B,Tabelle_Aufbereitung!$F$3,Daten!$D:$D,Tabelle_Aufbereitung!$C$3,Daten!$E:$E,Tabelle_Aufbereitung!I$7,Daten!$F:$F,Tabelle_Aufbereitung!$B11)</f>
        <v>5777.6645242952454</v>
      </c>
      <c r="J11" s="30">
        <f>SUMIFS(Daten!$G:$G,Daten!$B:$B,Tabelle_Aufbereitung!$F$3,Daten!$D:$D,Tabelle_Aufbereitung!$C$3,Daten!$E:$E,Tabelle_Aufbereitung!J$7,Daten!$F:$F,Tabelle_Aufbereitung!$B11)</f>
        <v>1923.3222195378653</v>
      </c>
      <c r="K11" s="30">
        <f>SUMIFS(Daten!$G:$G,Daten!$B:$B,Tabelle_Aufbereitung!$F$3,Daten!$D:$D,Tabelle_Aufbereitung!$C$3,Daten!$E:$E,Tabelle_Aufbereitung!K$7,Daten!$F:$F,Tabelle_Aufbereitung!$B11)</f>
        <v>2218.7512506425073</v>
      </c>
      <c r="L11" s="30">
        <f>SUMIFS(Daten!$G:$G,Daten!$B:$B,Tabelle_Aufbereitung!$F$3,Daten!$D:$D,Tabelle_Aufbereitung!$C$3,Daten!$E:$E,Tabelle_Aufbereitung!L$7,Daten!$F:$F,Tabelle_Aufbereitung!$B11)</f>
        <v>1635.5910541148728</v>
      </c>
    </row>
    <row r="12" spans="2:12" x14ac:dyDescent="0.2">
      <c r="B12" s="29" t="s">
        <v>79</v>
      </c>
      <c r="C12" s="30">
        <f>SUMIFS(Daten!$G:$G,Daten!$B:$B,Tabelle_Aufbereitung!$F$3,Daten!$D:$D,Tabelle_Aufbereitung!$C$3,Daten!$E:$E,Tabelle_Aufbereitung!C$7,Daten!$F:$F,Tabelle_Aufbereitung!$B12)</f>
        <v>20514.644054018809</v>
      </c>
      <c r="D12" s="30">
        <f>SUMIFS(Daten!$G:$G,Daten!$B:$B,Tabelle_Aufbereitung!$F$3,Daten!$D:$D,Tabelle_Aufbereitung!$C$3,Daten!$E:$E,Tabelle_Aufbereitung!D$7,Daten!$F:$F,Tabelle_Aufbereitung!$B12)</f>
        <v>11.451592729470688</v>
      </c>
      <c r="E12" s="30">
        <f>SUMIFS(Daten!$G:$G,Daten!$B:$B,Tabelle_Aufbereitung!$F$3,Daten!$D:$D,Tabelle_Aufbereitung!$C$3,Daten!$E:$E,Tabelle_Aufbereitung!E$7,Daten!$F:$F,Tabelle_Aufbereitung!$B12)</f>
        <v>3454.7013980018019</v>
      </c>
      <c r="F12" s="30">
        <f>SUMIFS(Daten!$G:$G,Daten!$B:$B,Tabelle_Aufbereitung!$F$3,Daten!$D:$D,Tabelle_Aufbereitung!$C$3,Daten!$E:$E,Tabelle_Aufbereitung!F$7,Daten!$F:$F,Tabelle_Aufbereitung!$B12)</f>
        <v>2926.0896076804706</v>
      </c>
      <c r="G12" s="30">
        <f>SUMIFS(Daten!$G:$G,Daten!$B:$B,Tabelle_Aufbereitung!$F$3,Daten!$D:$D,Tabelle_Aufbereitung!$C$3,Daten!$E:$E,Tabelle_Aufbereitung!G$7,Daten!$F:$F,Tabelle_Aufbereitung!$B12)</f>
        <v>2521.4836661742315</v>
      </c>
      <c r="H12" s="30">
        <f>SUMIFS(Daten!$G:$G,Daten!$B:$B,Tabelle_Aufbereitung!$F$3,Daten!$D:$D,Tabelle_Aufbereitung!$C$3,Daten!$E:$E,Tabelle_Aufbereitung!H$7,Daten!$F:$F,Tabelle_Aufbereitung!$B12)</f>
        <v>528.611790321331</v>
      </c>
      <c r="I12" s="30">
        <f>SUMIFS(Daten!$G:$G,Daten!$B:$B,Tabelle_Aufbereitung!$F$3,Daten!$D:$D,Tabelle_Aufbereitung!$C$3,Daten!$E:$E,Tabelle_Aufbereitung!I$7,Daten!$F:$F,Tabelle_Aufbereitung!$B12)</f>
        <v>17048.491063287536</v>
      </c>
      <c r="J12" s="30">
        <f>SUMIFS(Daten!$G:$G,Daten!$B:$B,Tabelle_Aufbereitung!$F$3,Daten!$D:$D,Tabelle_Aufbereitung!$C$3,Daten!$E:$E,Tabelle_Aufbereitung!J$7,Daten!$F:$F,Tabelle_Aufbereitung!$B12)</f>
        <v>4035.7417291306183</v>
      </c>
      <c r="K12" s="30">
        <f>SUMIFS(Daten!$G:$G,Daten!$B:$B,Tabelle_Aufbereitung!$F$3,Daten!$D:$D,Tabelle_Aufbereitung!$C$3,Daten!$E:$E,Tabelle_Aufbereitung!K$7,Daten!$F:$F,Tabelle_Aufbereitung!$B12)</f>
        <v>7058.2419289132313</v>
      </c>
      <c r="L12" s="30">
        <f>SUMIFS(Daten!$G:$G,Daten!$B:$B,Tabelle_Aufbereitung!$F$3,Daten!$D:$D,Tabelle_Aufbereitung!$C$3,Daten!$E:$E,Tabelle_Aufbereitung!L$7,Daten!$F:$F,Tabelle_Aufbereitung!$B12)</f>
        <v>5954.5074052436867</v>
      </c>
    </row>
    <row r="13" spans="2:12" x14ac:dyDescent="0.2">
      <c r="B13" s="29" t="s">
        <v>80</v>
      </c>
      <c r="C13" s="30">
        <f>SUMIFS(Daten!$G:$G,Daten!$B:$B,Tabelle_Aufbereitung!$F$3,Daten!$D:$D,Tabelle_Aufbereitung!$C$3,Daten!$E:$E,Tabelle_Aufbereitung!C$7,Daten!$F:$F,Tabelle_Aufbereitung!$B13)</f>
        <v>8883.4759841261457</v>
      </c>
      <c r="D13" s="30">
        <f>SUMIFS(Daten!$G:$G,Daten!$B:$B,Tabelle_Aufbereitung!$F$3,Daten!$D:$D,Tabelle_Aufbereitung!$C$3,Daten!$E:$E,Tabelle_Aufbereitung!D$7,Daten!$F:$F,Tabelle_Aufbereitung!$B13)</f>
        <v>60.657119138760208</v>
      </c>
      <c r="E13" s="30">
        <f>SUMIFS(Daten!$G:$G,Daten!$B:$B,Tabelle_Aufbereitung!$F$3,Daten!$D:$D,Tabelle_Aufbereitung!$C$3,Daten!$E:$E,Tabelle_Aufbereitung!E$7,Daten!$F:$F,Tabelle_Aufbereitung!$B13)</f>
        <v>2576.7168869210227</v>
      </c>
      <c r="F13" s="30">
        <f>SUMIFS(Daten!$G:$G,Daten!$B:$B,Tabelle_Aufbereitung!$F$3,Daten!$D:$D,Tabelle_Aufbereitung!$C$3,Daten!$E:$E,Tabelle_Aufbereitung!F$7,Daten!$F:$F,Tabelle_Aufbereitung!$B13)</f>
        <v>1979.3764947774482</v>
      </c>
      <c r="G13" s="30">
        <f>SUMIFS(Daten!$G:$G,Daten!$B:$B,Tabelle_Aufbereitung!$F$3,Daten!$D:$D,Tabelle_Aufbereitung!$C$3,Daten!$E:$E,Tabelle_Aufbereitung!G$7,Daten!$F:$F,Tabelle_Aufbereitung!$B13)</f>
        <v>1647.0706180471373</v>
      </c>
      <c r="H13" s="30">
        <f>SUMIFS(Daten!$G:$G,Daten!$B:$B,Tabelle_Aufbereitung!$F$3,Daten!$D:$D,Tabelle_Aufbereitung!$C$3,Daten!$E:$E,Tabelle_Aufbereitung!H$7,Daten!$F:$F,Tabelle_Aufbereitung!$B13)</f>
        <v>597.34039214357438</v>
      </c>
      <c r="I13" s="30">
        <f>SUMIFS(Daten!$G:$G,Daten!$B:$B,Tabelle_Aufbereitung!$F$3,Daten!$D:$D,Tabelle_Aufbereitung!$C$3,Daten!$E:$E,Tabelle_Aufbereitung!I$7,Daten!$F:$F,Tabelle_Aufbereitung!$B13)</f>
        <v>6246.1019780663628</v>
      </c>
      <c r="J13" s="30">
        <f>SUMIFS(Daten!$G:$G,Daten!$B:$B,Tabelle_Aufbereitung!$F$3,Daten!$D:$D,Tabelle_Aufbereitung!$C$3,Daten!$E:$E,Tabelle_Aufbereitung!J$7,Daten!$F:$F,Tabelle_Aufbereitung!$B13)</f>
        <v>1998.8786114518014</v>
      </c>
      <c r="K13" s="30">
        <f>SUMIFS(Daten!$G:$G,Daten!$B:$B,Tabelle_Aufbereitung!$F$3,Daten!$D:$D,Tabelle_Aufbereitung!$C$3,Daten!$E:$E,Tabelle_Aufbereitung!K$7,Daten!$F:$F,Tabelle_Aufbereitung!$B13)</f>
        <v>2376.1344410938455</v>
      </c>
      <c r="L13" s="30">
        <f>SUMIFS(Daten!$G:$G,Daten!$B:$B,Tabelle_Aufbereitung!$F$3,Daten!$D:$D,Tabelle_Aufbereitung!$C$3,Daten!$E:$E,Tabelle_Aufbereitung!L$7,Daten!$F:$F,Tabelle_Aufbereitung!$B13)</f>
        <v>1871.0889255207162</v>
      </c>
    </row>
    <row r="14" spans="2:12" x14ac:dyDescent="0.2">
      <c r="B14" s="29" t="s">
        <v>81</v>
      </c>
      <c r="C14" s="30">
        <f>SUMIFS(Daten!$G:$G,Daten!$B:$B,Tabelle_Aufbereitung!$F$3,Daten!$D:$D,Tabelle_Aufbereitung!$C$3,Daten!$E:$E,Tabelle_Aufbereitung!C$7,Daten!$F:$F,Tabelle_Aufbereitung!$B14)</f>
        <v>9480.0655440656828</v>
      </c>
      <c r="D14" s="30">
        <f>SUMIFS(Daten!$G:$G,Daten!$B:$B,Tabelle_Aufbereitung!$F$3,Daten!$D:$D,Tabelle_Aufbereitung!$C$3,Daten!$E:$E,Tabelle_Aufbereitung!D$7,Daten!$F:$F,Tabelle_Aufbereitung!$B14)</f>
        <v>78.107881945326042</v>
      </c>
      <c r="E14" s="30">
        <f>SUMIFS(Daten!$G:$G,Daten!$B:$B,Tabelle_Aufbereitung!$F$3,Daten!$D:$D,Tabelle_Aufbereitung!$C$3,Daten!$E:$E,Tabelle_Aufbereitung!E$7,Daten!$F:$F,Tabelle_Aufbereitung!$B14)</f>
        <v>2249.3363047793559</v>
      </c>
      <c r="F14" s="30">
        <f>SUMIFS(Daten!$G:$G,Daten!$B:$B,Tabelle_Aufbereitung!$F$3,Daten!$D:$D,Tabelle_Aufbereitung!$C$3,Daten!$E:$E,Tabelle_Aufbereitung!F$7,Daten!$F:$F,Tabelle_Aufbereitung!$B14)</f>
        <v>1625.4426175188887</v>
      </c>
      <c r="G14" s="30">
        <f>SUMIFS(Daten!$G:$G,Daten!$B:$B,Tabelle_Aufbereitung!$F$3,Daten!$D:$D,Tabelle_Aufbereitung!$C$3,Daten!$E:$E,Tabelle_Aufbereitung!G$7,Daten!$F:$F,Tabelle_Aufbereitung!$B14)</f>
        <v>1462.0715286262578</v>
      </c>
      <c r="H14" s="30">
        <f>SUMIFS(Daten!$G:$G,Daten!$B:$B,Tabelle_Aufbereitung!$F$3,Daten!$D:$D,Tabelle_Aufbereitung!$C$3,Daten!$E:$E,Tabelle_Aufbereitung!H$7,Daten!$F:$F,Tabelle_Aufbereitung!$B14)</f>
        <v>623.89368726046712</v>
      </c>
      <c r="I14" s="30">
        <f>SUMIFS(Daten!$G:$G,Daten!$B:$B,Tabelle_Aufbereitung!$F$3,Daten!$D:$D,Tabelle_Aufbereitung!$C$3,Daten!$E:$E,Tabelle_Aufbereitung!I$7,Daten!$F:$F,Tabelle_Aufbereitung!$B14)</f>
        <v>7152.6213573410005</v>
      </c>
      <c r="J14" s="30">
        <f>SUMIFS(Daten!$G:$G,Daten!$B:$B,Tabelle_Aufbereitung!$F$3,Daten!$D:$D,Tabelle_Aufbereitung!$C$3,Daten!$E:$E,Tabelle_Aufbereitung!J$7,Daten!$F:$F,Tabelle_Aufbereitung!$B14)</f>
        <v>2755.1344965755957</v>
      </c>
      <c r="K14" s="30">
        <f>SUMIFS(Daten!$G:$G,Daten!$B:$B,Tabelle_Aufbereitung!$F$3,Daten!$D:$D,Tabelle_Aufbereitung!$C$3,Daten!$E:$E,Tabelle_Aufbereitung!K$7,Daten!$F:$F,Tabelle_Aufbereitung!$B14)</f>
        <v>2679.9779523259253</v>
      </c>
      <c r="L14" s="30">
        <f>SUMIFS(Daten!$G:$G,Daten!$B:$B,Tabelle_Aufbereitung!$F$3,Daten!$D:$D,Tabelle_Aufbereitung!$C$3,Daten!$E:$E,Tabelle_Aufbereitung!L$7,Daten!$F:$F,Tabelle_Aufbereitung!$B14)</f>
        <v>1717.5089084394795</v>
      </c>
    </row>
    <row r="15" spans="2:12" x14ac:dyDescent="0.2">
      <c r="B15" s="29" t="s">
        <v>82</v>
      </c>
      <c r="C15" s="30">
        <f>SUMIFS(Daten!$G:$G,Daten!$B:$B,Tabelle_Aufbereitung!$F$3,Daten!$D:$D,Tabelle_Aufbereitung!$C$3,Daten!$E:$E,Tabelle_Aufbereitung!C$7,Daten!$F:$F,Tabelle_Aufbereitung!$B15)</f>
        <v>13041.47528760067</v>
      </c>
      <c r="D15" s="30">
        <f>SUMIFS(Daten!$G:$G,Daten!$B:$B,Tabelle_Aufbereitung!$F$3,Daten!$D:$D,Tabelle_Aufbereitung!$C$3,Daten!$E:$E,Tabelle_Aufbereitung!D$7,Daten!$F:$F,Tabelle_Aufbereitung!$B15)</f>
        <v>42.769794104889449</v>
      </c>
      <c r="E15" s="30">
        <f>SUMIFS(Daten!$G:$G,Daten!$B:$B,Tabelle_Aufbereitung!$F$3,Daten!$D:$D,Tabelle_Aufbereitung!$C$3,Daten!$E:$E,Tabelle_Aufbereitung!E$7,Daten!$F:$F,Tabelle_Aufbereitung!$B15)</f>
        <v>4452.3145222783269</v>
      </c>
      <c r="F15" s="30">
        <f>SUMIFS(Daten!$G:$G,Daten!$B:$B,Tabelle_Aufbereitung!$F$3,Daten!$D:$D,Tabelle_Aufbereitung!$C$3,Daten!$E:$E,Tabelle_Aufbereitung!F$7,Daten!$F:$F,Tabelle_Aufbereitung!$B15)</f>
        <v>3819.9344546271186</v>
      </c>
      <c r="G15" s="30">
        <f>SUMIFS(Daten!$G:$G,Daten!$B:$B,Tabelle_Aufbereitung!$F$3,Daten!$D:$D,Tabelle_Aufbereitung!$C$3,Daten!$E:$E,Tabelle_Aufbereitung!G$7,Daten!$F:$F,Tabelle_Aufbereitung!$B15)</f>
        <v>3579.0729448577499</v>
      </c>
      <c r="H15" s="30">
        <f>SUMIFS(Daten!$G:$G,Daten!$B:$B,Tabelle_Aufbereitung!$F$3,Daten!$D:$D,Tabelle_Aufbereitung!$C$3,Daten!$E:$E,Tabelle_Aufbereitung!H$7,Daten!$F:$F,Tabelle_Aufbereitung!$B15)</f>
        <v>632.3800676512077</v>
      </c>
      <c r="I15" s="30">
        <f>SUMIFS(Daten!$G:$G,Daten!$B:$B,Tabelle_Aufbereitung!$F$3,Daten!$D:$D,Tabelle_Aufbereitung!$C$3,Daten!$E:$E,Tabelle_Aufbereitung!I$7,Daten!$F:$F,Tabelle_Aufbereitung!$B15)</f>
        <v>8546.3909712174536</v>
      </c>
      <c r="J15" s="30">
        <f>SUMIFS(Daten!$G:$G,Daten!$B:$B,Tabelle_Aufbereitung!$F$3,Daten!$D:$D,Tabelle_Aufbereitung!$C$3,Daten!$E:$E,Tabelle_Aufbereitung!J$7,Daten!$F:$F,Tabelle_Aufbereitung!$B15)</f>
        <v>3913.9781566956945</v>
      </c>
      <c r="K15" s="30">
        <f>SUMIFS(Daten!$G:$G,Daten!$B:$B,Tabelle_Aufbereitung!$F$3,Daten!$D:$D,Tabelle_Aufbereitung!$C$3,Daten!$E:$E,Tabelle_Aufbereitung!K$7,Daten!$F:$F,Tabelle_Aufbereitung!$B15)</f>
        <v>2833.9751454150869</v>
      </c>
      <c r="L15" s="30">
        <f>SUMIFS(Daten!$G:$G,Daten!$B:$B,Tabelle_Aufbereitung!$F$3,Daten!$D:$D,Tabelle_Aufbereitung!$C$3,Daten!$E:$E,Tabelle_Aufbereitung!L$7,Daten!$F:$F,Tabelle_Aufbereitung!$B15)</f>
        <v>1798.4376691066707</v>
      </c>
    </row>
    <row r="16" spans="2:12" x14ac:dyDescent="0.2">
      <c r="B16" s="29" t="s">
        <v>55</v>
      </c>
      <c r="C16" s="30">
        <f>SUMIFS(Daten!$G:$G,Daten!$B:$B,Tabelle_Aufbereitung!$F$3,Daten!$D:$D,Tabelle_Aufbereitung!$C$3,Daten!$E:$E,Tabelle_Aufbereitung!C$7,Daten!$F:$F,Tabelle_Aufbereitung!$B16)</f>
        <v>15870.893095183286</v>
      </c>
      <c r="D16" s="30">
        <f>SUMIFS(Daten!$G:$G,Daten!$B:$B,Tabelle_Aufbereitung!$F$3,Daten!$D:$D,Tabelle_Aufbereitung!$C$3,Daten!$E:$E,Tabelle_Aufbereitung!D$7,Daten!$F:$F,Tabelle_Aufbereitung!$B16)</f>
        <v>14.514177567629227</v>
      </c>
      <c r="E16" s="30">
        <f>SUMIFS(Daten!$G:$G,Daten!$B:$B,Tabelle_Aufbereitung!$F$3,Daten!$D:$D,Tabelle_Aufbereitung!$C$3,Daten!$E:$E,Tabelle_Aufbereitung!E$7,Daten!$F:$F,Tabelle_Aufbereitung!$B16)</f>
        <v>2255.8022410926792</v>
      </c>
      <c r="F16" s="30">
        <f>SUMIFS(Daten!$G:$G,Daten!$B:$B,Tabelle_Aufbereitung!$F$3,Daten!$D:$D,Tabelle_Aufbereitung!$C$3,Daten!$E:$E,Tabelle_Aufbereitung!F$7,Daten!$F:$F,Tabelle_Aufbereitung!$B16)</f>
        <v>1856.2081641231136</v>
      </c>
      <c r="G16" s="30">
        <f>SUMIFS(Daten!$G:$G,Daten!$B:$B,Tabelle_Aufbereitung!$F$3,Daten!$D:$D,Tabelle_Aufbereitung!$C$3,Daten!$E:$E,Tabelle_Aufbereitung!G$7,Daten!$F:$F,Tabelle_Aufbereitung!$B16)</f>
        <v>1736.3135038391747</v>
      </c>
      <c r="H16" s="30">
        <f>SUMIFS(Daten!$G:$G,Daten!$B:$B,Tabelle_Aufbereitung!$F$3,Daten!$D:$D,Tabelle_Aufbereitung!$C$3,Daten!$E:$E,Tabelle_Aufbereitung!H$7,Daten!$F:$F,Tabelle_Aufbereitung!$B16)</f>
        <v>399.59407696956532</v>
      </c>
      <c r="I16" s="30">
        <f>SUMIFS(Daten!$G:$G,Daten!$B:$B,Tabelle_Aufbereitung!$F$3,Daten!$D:$D,Tabelle_Aufbereitung!$C$3,Daten!$E:$E,Tabelle_Aufbereitung!I$7,Daten!$F:$F,Tabelle_Aufbereitung!$B16)</f>
        <v>13600.576676522978</v>
      </c>
      <c r="J16" s="30">
        <f>SUMIFS(Daten!$G:$G,Daten!$B:$B,Tabelle_Aufbereitung!$F$3,Daten!$D:$D,Tabelle_Aufbereitung!$C$3,Daten!$E:$E,Tabelle_Aufbereitung!J$7,Daten!$F:$F,Tabelle_Aufbereitung!$B16)</f>
        <v>3082.3319287671634</v>
      </c>
      <c r="K16" s="30">
        <f>SUMIFS(Daten!$G:$G,Daten!$B:$B,Tabelle_Aufbereitung!$F$3,Daten!$D:$D,Tabelle_Aufbereitung!$C$3,Daten!$E:$E,Tabelle_Aufbereitung!K$7,Daten!$F:$F,Tabelle_Aufbereitung!$B16)</f>
        <v>8280.4447092183764</v>
      </c>
      <c r="L16" s="30">
        <f>SUMIFS(Daten!$G:$G,Daten!$B:$B,Tabelle_Aufbereitung!$F$3,Daten!$D:$D,Tabelle_Aufbereitung!$C$3,Daten!$E:$E,Tabelle_Aufbereitung!L$7,Daten!$F:$F,Tabelle_Aufbereitung!$B16)</f>
        <v>2237.800038537438</v>
      </c>
    </row>
    <row r="17" spans="2:12" x14ac:dyDescent="0.2">
      <c r="B17" s="29" t="s">
        <v>56</v>
      </c>
      <c r="C17" s="30">
        <f>SUMIFS(Daten!$G:$G,Daten!$B:$B,Tabelle_Aufbereitung!$F$3,Daten!$D:$D,Tabelle_Aufbereitung!$C$3,Daten!$E:$E,Tabelle_Aufbereitung!C$7,Daten!$F:$F,Tabelle_Aufbereitung!$B17)</f>
        <v>16274.114020844268</v>
      </c>
      <c r="D17" s="30">
        <f>SUMIFS(Daten!$G:$G,Daten!$B:$B,Tabelle_Aufbereitung!$F$3,Daten!$D:$D,Tabelle_Aufbereitung!$C$3,Daten!$E:$E,Tabelle_Aufbereitung!D$7,Daten!$F:$F,Tabelle_Aufbereitung!$B17)</f>
        <v>61.056161918953286</v>
      </c>
      <c r="E17" s="30">
        <f>SUMIFS(Daten!$G:$G,Daten!$B:$B,Tabelle_Aufbereitung!$F$3,Daten!$D:$D,Tabelle_Aufbereitung!$C$3,Daten!$E:$E,Tabelle_Aufbereitung!E$7,Daten!$F:$F,Tabelle_Aufbereitung!$B17)</f>
        <v>4904.1198384588197</v>
      </c>
      <c r="F17" s="30">
        <f>SUMIFS(Daten!$G:$G,Daten!$B:$B,Tabelle_Aufbereitung!$F$3,Daten!$D:$D,Tabelle_Aufbereitung!$C$3,Daten!$E:$E,Tabelle_Aufbereitung!F$7,Daten!$F:$F,Tabelle_Aufbereitung!$B17)</f>
        <v>3811.201491168812</v>
      </c>
      <c r="G17" s="30">
        <f>SUMIFS(Daten!$G:$G,Daten!$B:$B,Tabelle_Aufbereitung!$F$3,Daten!$D:$D,Tabelle_Aufbereitung!$C$3,Daten!$E:$E,Tabelle_Aufbereitung!G$7,Daten!$F:$F,Tabelle_Aufbereitung!$B17)</f>
        <v>3398.1839059915333</v>
      </c>
      <c r="H17" s="30">
        <f>SUMIFS(Daten!$G:$G,Daten!$B:$B,Tabelle_Aufbereitung!$F$3,Daten!$D:$D,Tabelle_Aufbereitung!$C$3,Daten!$E:$E,Tabelle_Aufbereitung!H$7,Daten!$F:$F,Tabelle_Aufbereitung!$B17)</f>
        <v>1092.9183472900072</v>
      </c>
      <c r="I17" s="30">
        <f>SUMIFS(Daten!$G:$G,Daten!$B:$B,Tabelle_Aufbereitung!$F$3,Daten!$D:$D,Tabelle_Aufbereitung!$C$3,Daten!$E:$E,Tabelle_Aufbereitung!I$7,Daten!$F:$F,Tabelle_Aufbereitung!$B17)</f>
        <v>11308.938020466496</v>
      </c>
      <c r="J17" s="30">
        <f>SUMIFS(Daten!$G:$G,Daten!$B:$B,Tabelle_Aufbereitung!$F$3,Daten!$D:$D,Tabelle_Aufbereitung!$C$3,Daten!$E:$E,Tabelle_Aufbereitung!J$7,Daten!$F:$F,Tabelle_Aufbereitung!$B17)</f>
        <v>3815.2122990091775</v>
      </c>
      <c r="K17" s="30">
        <f>SUMIFS(Daten!$G:$G,Daten!$B:$B,Tabelle_Aufbereitung!$F$3,Daten!$D:$D,Tabelle_Aufbereitung!$C$3,Daten!$E:$E,Tabelle_Aufbereitung!K$7,Daten!$F:$F,Tabelle_Aufbereitung!$B17)</f>
        <v>4388.5975003739277</v>
      </c>
      <c r="L17" s="30">
        <f>SUMIFS(Daten!$G:$G,Daten!$B:$B,Tabelle_Aufbereitung!$F$3,Daten!$D:$D,Tabelle_Aufbereitung!$C$3,Daten!$E:$E,Tabelle_Aufbereitung!L$7,Daten!$F:$F,Tabelle_Aufbereitung!$B17)</f>
        <v>3105.1282210833906</v>
      </c>
    </row>
    <row r="18" spans="2:12" x14ac:dyDescent="0.2">
      <c r="B18" s="29" t="s">
        <v>57</v>
      </c>
      <c r="C18" s="30">
        <f>SUMIFS(Daten!$G:$G,Daten!$B:$B,Tabelle_Aufbereitung!$F$3,Daten!$D:$D,Tabelle_Aufbereitung!$C$3,Daten!$E:$E,Tabelle_Aufbereitung!C$7,Daten!$F:$F,Tabelle_Aufbereitung!$B18)</f>
        <v>15815.127843696324</v>
      </c>
      <c r="D18" s="30">
        <f>SUMIFS(Daten!$G:$G,Daten!$B:$B,Tabelle_Aufbereitung!$F$3,Daten!$D:$D,Tabelle_Aufbereitung!$C$3,Daten!$E:$E,Tabelle_Aufbereitung!D$7,Daten!$F:$F,Tabelle_Aufbereitung!$B18)</f>
        <v>13.238546672388782</v>
      </c>
      <c r="E18" s="30">
        <f>SUMIFS(Daten!$G:$G,Daten!$B:$B,Tabelle_Aufbereitung!$F$3,Daten!$D:$D,Tabelle_Aufbereitung!$C$3,Daten!$E:$E,Tabelle_Aufbereitung!E$7,Daten!$F:$F,Tabelle_Aufbereitung!$B18)</f>
        <v>1759.0405474430904</v>
      </c>
      <c r="F18" s="30">
        <f>SUMIFS(Daten!$G:$G,Daten!$B:$B,Tabelle_Aufbereitung!$F$3,Daten!$D:$D,Tabelle_Aufbereitung!$C$3,Daten!$E:$E,Tabelle_Aufbereitung!F$7,Daten!$F:$F,Tabelle_Aufbereitung!$B18)</f>
        <v>1240.4164109920287</v>
      </c>
      <c r="G18" s="30">
        <f>SUMIFS(Daten!$G:$G,Daten!$B:$B,Tabelle_Aufbereitung!$F$3,Daten!$D:$D,Tabelle_Aufbereitung!$C$3,Daten!$E:$E,Tabelle_Aufbereitung!G$7,Daten!$F:$F,Tabelle_Aufbereitung!$B18)</f>
        <v>1050.0389689664773</v>
      </c>
      <c r="H18" s="30">
        <f>SUMIFS(Daten!$G:$G,Daten!$B:$B,Tabelle_Aufbereitung!$F$3,Daten!$D:$D,Tabelle_Aufbereitung!$C$3,Daten!$E:$E,Tabelle_Aufbereitung!H$7,Daten!$F:$F,Tabelle_Aufbereitung!$B18)</f>
        <v>518.62413645106164</v>
      </c>
      <c r="I18" s="30">
        <f>SUMIFS(Daten!$G:$G,Daten!$B:$B,Tabelle_Aufbereitung!$F$3,Daten!$D:$D,Tabelle_Aufbereitung!$C$3,Daten!$E:$E,Tabelle_Aufbereitung!I$7,Daten!$F:$F,Tabelle_Aufbereitung!$B18)</f>
        <v>14042.848749580846</v>
      </c>
      <c r="J18" s="30">
        <f>SUMIFS(Daten!$G:$G,Daten!$B:$B,Tabelle_Aufbereitung!$F$3,Daten!$D:$D,Tabelle_Aufbereitung!$C$3,Daten!$E:$E,Tabelle_Aufbereitung!J$7,Daten!$F:$F,Tabelle_Aufbereitung!$B18)</f>
        <v>5813.5768671220021</v>
      </c>
      <c r="K18" s="30">
        <f>SUMIFS(Daten!$G:$G,Daten!$B:$B,Tabelle_Aufbereitung!$F$3,Daten!$D:$D,Tabelle_Aufbereitung!$C$3,Daten!$E:$E,Tabelle_Aufbereitung!K$7,Daten!$F:$F,Tabelle_Aufbereitung!$B18)</f>
        <v>6361.7186730414332</v>
      </c>
      <c r="L18" s="30">
        <f>SUMIFS(Daten!$G:$G,Daten!$B:$B,Tabelle_Aufbereitung!$F$3,Daten!$D:$D,Tabelle_Aufbereitung!$C$3,Daten!$E:$E,Tabelle_Aufbereitung!L$7,Daten!$F:$F,Tabelle_Aufbereitung!$B18)</f>
        <v>1867.5532094174098</v>
      </c>
    </row>
    <row r="19" spans="2:12" x14ac:dyDescent="0.2">
      <c r="B19" s="29" t="s">
        <v>58</v>
      </c>
      <c r="C19" s="30">
        <f>SUMIFS(Daten!$G:$G,Daten!$B:$B,Tabelle_Aufbereitung!$F$3,Daten!$D:$D,Tabelle_Aufbereitung!$C$3,Daten!$E:$E,Tabelle_Aufbereitung!C$7,Daten!$F:$F,Tabelle_Aufbereitung!$B19)</f>
        <v>2789.9217229861983</v>
      </c>
      <c r="D19" s="30">
        <f>SUMIFS(Daten!$G:$G,Daten!$B:$B,Tabelle_Aufbereitung!$F$3,Daten!$D:$D,Tabelle_Aufbereitung!$C$3,Daten!$E:$E,Tabelle_Aufbereitung!D$7,Daten!$F:$F,Tabelle_Aufbereitung!$B19)</f>
        <v>27.398419880024612</v>
      </c>
      <c r="E19" s="30">
        <f>SUMIFS(Daten!$G:$G,Daten!$B:$B,Tabelle_Aufbereitung!$F$3,Daten!$D:$D,Tabelle_Aufbereitung!$C$3,Daten!$E:$E,Tabelle_Aufbereitung!E$7,Daten!$F:$F,Tabelle_Aufbereitung!$B19)</f>
        <v>954.28305065158111</v>
      </c>
      <c r="F19" s="30">
        <f>SUMIFS(Daten!$G:$G,Daten!$B:$B,Tabelle_Aufbereitung!$F$3,Daten!$D:$D,Tabelle_Aufbereitung!$C$3,Daten!$E:$E,Tabelle_Aufbereitung!F$7,Daten!$F:$F,Tabelle_Aufbereitung!$B19)</f>
        <v>773.68252566894421</v>
      </c>
      <c r="G19" s="30">
        <f>SUMIFS(Daten!$G:$G,Daten!$B:$B,Tabelle_Aufbereitung!$F$3,Daten!$D:$D,Tabelle_Aufbereitung!$C$3,Daten!$E:$E,Tabelle_Aufbereitung!G$7,Daten!$F:$F,Tabelle_Aufbereitung!$B19)</f>
        <v>683.73969206734466</v>
      </c>
      <c r="H19" s="30">
        <f>SUMIFS(Daten!$G:$G,Daten!$B:$B,Tabelle_Aufbereitung!$F$3,Daten!$D:$D,Tabelle_Aufbereitung!$C$3,Daten!$E:$E,Tabelle_Aufbereitung!H$7,Daten!$F:$F,Tabelle_Aufbereitung!$B19)</f>
        <v>180.6005249826369</v>
      </c>
      <c r="I19" s="30">
        <f>SUMIFS(Daten!$G:$G,Daten!$B:$B,Tabelle_Aufbereitung!$F$3,Daten!$D:$D,Tabelle_Aufbereitung!$C$3,Daten!$E:$E,Tabelle_Aufbereitung!I$7,Daten!$F:$F,Tabelle_Aufbereitung!$B19)</f>
        <v>1808.2402524545926</v>
      </c>
      <c r="J19" s="30">
        <f>SUMIFS(Daten!$G:$G,Daten!$B:$B,Tabelle_Aufbereitung!$F$3,Daten!$D:$D,Tabelle_Aufbereitung!$C$3,Daten!$E:$E,Tabelle_Aufbereitung!J$7,Daten!$F:$F,Tabelle_Aufbereitung!$B19)</f>
        <v>363.13573626829151</v>
      </c>
      <c r="K19" s="30">
        <f>SUMIFS(Daten!$G:$G,Daten!$B:$B,Tabelle_Aufbereitung!$F$3,Daten!$D:$D,Tabelle_Aufbereitung!$C$3,Daten!$E:$E,Tabelle_Aufbereitung!K$7,Daten!$F:$F,Tabelle_Aufbereitung!$B19)</f>
        <v>807.63557244331537</v>
      </c>
      <c r="L19" s="30">
        <f>SUMIFS(Daten!$G:$G,Daten!$B:$B,Tabelle_Aufbereitung!$F$3,Daten!$D:$D,Tabelle_Aufbereitung!$C$3,Daten!$E:$E,Tabelle_Aufbereitung!L$7,Daten!$F:$F,Tabelle_Aufbereitung!$B19)</f>
        <v>637.46894374298563</v>
      </c>
    </row>
    <row r="20" spans="2:12" x14ac:dyDescent="0.2">
      <c r="B20" s="29" t="s">
        <v>83</v>
      </c>
      <c r="C20" s="30">
        <f>SUMIFS(Daten!$G:$G,Daten!$B:$B,Tabelle_Aufbereitung!$F$3,Daten!$D:$D,Tabelle_Aufbereitung!$C$3,Daten!$E:$E,Tabelle_Aufbereitung!C$7,Daten!$F:$F,Tabelle_Aufbereitung!$B20)</f>
        <v>15861.22173771547</v>
      </c>
      <c r="D20" s="30">
        <f>SUMIFS(Daten!$G:$G,Daten!$B:$B,Tabelle_Aufbereitung!$F$3,Daten!$D:$D,Tabelle_Aufbereitung!$C$3,Daten!$E:$E,Tabelle_Aufbereitung!D$7,Daten!$F:$F,Tabelle_Aufbereitung!$B20)</f>
        <v>15.84435868279434</v>
      </c>
      <c r="E20" s="30">
        <f>SUMIFS(Daten!$G:$G,Daten!$B:$B,Tabelle_Aufbereitung!$F$3,Daten!$D:$D,Tabelle_Aufbereitung!$C$3,Daten!$E:$E,Tabelle_Aufbereitung!E$7,Daten!$F:$F,Tabelle_Aufbereitung!$B20)</f>
        <v>2839.8464600238572</v>
      </c>
      <c r="F20" s="30">
        <f>SUMIFS(Daten!$G:$G,Daten!$B:$B,Tabelle_Aufbereitung!$F$3,Daten!$D:$D,Tabelle_Aufbereitung!$C$3,Daten!$E:$E,Tabelle_Aufbereitung!F$7,Daten!$F:$F,Tabelle_Aufbereitung!$B20)</f>
        <v>1937.7131944026287</v>
      </c>
      <c r="G20" s="30">
        <f>SUMIFS(Daten!$G:$G,Daten!$B:$B,Tabelle_Aufbereitung!$F$3,Daten!$D:$D,Tabelle_Aufbereitung!$C$3,Daten!$E:$E,Tabelle_Aufbereitung!G$7,Daten!$F:$F,Tabelle_Aufbereitung!$B20)</f>
        <v>1614.142985309551</v>
      </c>
      <c r="H20" s="30">
        <f>SUMIFS(Daten!$G:$G,Daten!$B:$B,Tabelle_Aufbereitung!$F$3,Daten!$D:$D,Tabelle_Aufbereitung!$C$3,Daten!$E:$E,Tabelle_Aufbereitung!H$7,Daten!$F:$F,Tabelle_Aufbereitung!$B20)</f>
        <v>902.13326562122847</v>
      </c>
      <c r="I20" s="30">
        <f>SUMIFS(Daten!$G:$G,Daten!$B:$B,Tabelle_Aufbereitung!$F$3,Daten!$D:$D,Tabelle_Aufbereitung!$C$3,Daten!$E:$E,Tabelle_Aufbereitung!I$7,Daten!$F:$F,Tabelle_Aufbereitung!$B20)</f>
        <v>13005.530919008817</v>
      </c>
      <c r="J20" s="30">
        <f>SUMIFS(Daten!$G:$G,Daten!$B:$B,Tabelle_Aufbereitung!$F$3,Daten!$D:$D,Tabelle_Aufbereitung!$C$3,Daten!$E:$E,Tabelle_Aufbereitung!J$7,Daten!$F:$F,Tabelle_Aufbereitung!$B20)</f>
        <v>5898.3545057911188</v>
      </c>
      <c r="K20" s="30">
        <f>SUMIFS(Daten!$G:$G,Daten!$B:$B,Tabelle_Aufbereitung!$F$3,Daten!$D:$D,Tabelle_Aufbereitung!$C$3,Daten!$E:$E,Tabelle_Aufbereitung!K$7,Daten!$F:$F,Tabelle_Aufbereitung!$B20)</f>
        <v>4794.7934473170226</v>
      </c>
      <c r="L20" s="30">
        <f>SUMIFS(Daten!$G:$G,Daten!$B:$B,Tabelle_Aufbereitung!$F$3,Daten!$D:$D,Tabelle_Aufbereitung!$C$3,Daten!$E:$E,Tabelle_Aufbereitung!L$7,Daten!$F:$F,Tabelle_Aufbereitung!$B20)</f>
        <v>2312.3829659006774</v>
      </c>
    </row>
    <row r="21" spans="2:12" x14ac:dyDescent="0.2">
      <c r="B21" s="29" t="s">
        <v>59</v>
      </c>
      <c r="C21" s="30">
        <f>SUMIFS(Daten!$G:$G,Daten!$B:$B,Tabelle_Aufbereitung!$F$3,Daten!$D:$D,Tabelle_Aufbereitung!$C$3,Daten!$E:$E,Tabelle_Aufbereitung!C$7,Daten!$F:$F,Tabelle_Aufbereitung!$B21)</f>
        <v>5201.530368519987</v>
      </c>
      <c r="D21" s="30">
        <f>SUMIFS(Daten!$G:$G,Daten!$B:$B,Tabelle_Aufbereitung!$F$3,Daten!$D:$D,Tabelle_Aufbereitung!$C$3,Daten!$E:$E,Tabelle_Aufbereitung!D$7,Daten!$F:$F,Tabelle_Aufbereitung!$B21)</f>
        <v>37.043157202232955</v>
      </c>
      <c r="E21" s="30">
        <f>SUMIFS(Daten!$G:$G,Daten!$B:$B,Tabelle_Aufbereitung!$F$3,Daten!$D:$D,Tabelle_Aufbereitung!$C$3,Daten!$E:$E,Tabelle_Aufbereitung!E$7,Daten!$F:$F,Tabelle_Aufbereitung!$B21)</f>
        <v>1338.2680055765068</v>
      </c>
      <c r="F21" s="30">
        <f>SUMIFS(Daten!$G:$G,Daten!$B:$B,Tabelle_Aufbereitung!$F$3,Daten!$D:$D,Tabelle_Aufbereitung!$C$3,Daten!$E:$E,Tabelle_Aufbereitung!F$7,Daten!$F:$F,Tabelle_Aufbereitung!$B21)</f>
        <v>967.47999090108942</v>
      </c>
      <c r="G21" s="30">
        <f>SUMIFS(Daten!$G:$G,Daten!$B:$B,Tabelle_Aufbereitung!$F$3,Daten!$D:$D,Tabelle_Aufbereitung!$C$3,Daten!$E:$E,Tabelle_Aufbereitung!G$7,Daten!$F:$F,Tabelle_Aufbereitung!$B21)</f>
        <v>844.26481680001871</v>
      </c>
      <c r="H21" s="30">
        <f>SUMIFS(Daten!$G:$G,Daten!$B:$B,Tabelle_Aufbereitung!$F$3,Daten!$D:$D,Tabelle_Aufbereitung!$C$3,Daten!$E:$E,Tabelle_Aufbereitung!H$7,Daten!$F:$F,Tabelle_Aufbereitung!$B21)</f>
        <v>370.78801467541746</v>
      </c>
      <c r="I21" s="30">
        <f>SUMIFS(Daten!$G:$G,Daten!$B:$B,Tabelle_Aufbereitung!$F$3,Daten!$D:$D,Tabelle_Aufbereitung!$C$3,Daten!$E:$E,Tabelle_Aufbereitung!I$7,Daten!$F:$F,Tabelle_Aufbereitung!$B21)</f>
        <v>3826.2192057412472</v>
      </c>
      <c r="J21" s="30">
        <f>SUMIFS(Daten!$G:$G,Daten!$B:$B,Tabelle_Aufbereitung!$F$3,Daten!$D:$D,Tabelle_Aufbereitung!$C$3,Daten!$E:$E,Tabelle_Aufbereitung!J$7,Daten!$F:$F,Tabelle_Aufbereitung!$B21)</f>
        <v>1060.6101358902692</v>
      </c>
      <c r="K21" s="30">
        <f>SUMIFS(Daten!$G:$G,Daten!$B:$B,Tabelle_Aufbereitung!$F$3,Daten!$D:$D,Tabelle_Aufbereitung!$C$3,Daten!$E:$E,Tabelle_Aufbereitung!K$7,Daten!$F:$F,Tabelle_Aufbereitung!$B21)</f>
        <v>1521.0933481438069</v>
      </c>
      <c r="L21" s="30">
        <f>SUMIFS(Daten!$G:$G,Daten!$B:$B,Tabelle_Aufbereitung!$F$3,Daten!$D:$D,Tabelle_Aufbereitung!$C$3,Daten!$E:$E,Tabelle_Aufbereitung!L$7,Daten!$F:$F,Tabelle_Aufbereitung!$B21)</f>
        <v>1244.5157217071708</v>
      </c>
    </row>
    <row r="22" spans="2:12" x14ac:dyDescent="0.2">
      <c r="B22" s="29" t="s">
        <v>60</v>
      </c>
      <c r="C22" s="30">
        <f>SUMIFS(Daten!$G:$G,Daten!$B:$B,Tabelle_Aufbereitung!$F$3,Daten!$D:$D,Tabelle_Aufbereitung!$C$3,Daten!$E:$E,Tabelle_Aufbereitung!C$7,Daten!$F:$F,Tabelle_Aufbereitung!$B22)</f>
        <v>10995.232495461943</v>
      </c>
      <c r="D22" s="30">
        <f>SUMIFS(Daten!$G:$G,Daten!$B:$B,Tabelle_Aufbereitung!$F$3,Daten!$D:$D,Tabelle_Aufbereitung!$C$3,Daten!$E:$E,Tabelle_Aufbereitung!D$7,Daten!$F:$F,Tabelle_Aufbereitung!$B22)</f>
        <v>62.565656124309918</v>
      </c>
      <c r="E22" s="30">
        <f>SUMIFS(Daten!$G:$G,Daten!$B:$B,Tabelle_Aufbereitung!$F$3,Daten!$D:$D,Tabelle_Aufbereitung!$C$3,Daten!$E:$E,Tabelle_Aufbereitung!E$7,Daten!$F:$F,Tabelle_Aufbereitung!$B22)</f>
        <v>2981.3215480095587</v>
      </c>
      <c r="F22" s="30">
        <f>SUMIFS(Daten!$G:$G,Daten!$B:$B,Tabelle_Aufbereitung!$F$3,Daten!$D:$D,Tabelle_Aufbereitung!$C$3,Daten!$E:$E,Tabelle_Aufbereitung!F$7,Daten!$F:$F,Tabelle_Aufbereitung!$B22)</f>
        <v>2227.173392246279</v>
      </c>
      <c r="G22" s="30">
        <f>SUMIFS(Daten!$G:$G,Daten!$B:$B,Tabelle_Aufbereitung!$F$3,Daten!$D:$D,Tabelle_Aufbereitung!$C$3,Daten!$E:$E,Tabelle_Aufbereitung!G$7,Daten!$F:$F,Tabelle_Aufbereitung!$B22)</f>
        <v>1812.93883650064</v>
      </c>
      <c r="H22" s="30">
        <f>SUMIFS(Daten!$G:$G,Daten!$B:$B,Tabelle_Aufbereitung!$F$3,Daten!$D:$D,Tabelle_Aufbereitung!$C$3,Daten!$E:$E,Tabelle_Aufbereitung!H$7,Daten!$F:$F,Tabelle_Aufbereitung!$B22)</f>
        <v>754.14815576327965</v>
      </c>
      <c r="I22" s="30">
        <f>SUMIFS(Daten!$G:$G,Daten!$B:$B,Tabelle_Aufbereitung!$F$3,Daten!$D:$D,Tabelle_Aufbereitung!$C$3,Daten!$E:$E,Tabelle_Aufbereitung!I$7,Daten!$F:$F,Tabelle_Aufbereitung!$B22)</f>
        <v>7951.3452913280744</v>
      </c>
      <c r="J22" s="30">
        <f>SUMIFS(Daten!$G:$G,Daten!$B:$B,Tabelle_Aufbereitung!$F$3,Daten!$D:$D,Tabelle_Aufbereitung!$C$3,Daten!$E:$E,Tabelle_Aufbereitung!J$7,Daten!$F:$F,Tabelle_Aufbereitung!$B22)</f>
        <v>2685.331825542406</v>
      </c>
      <c r="K22" s="30">
        <f>SUMIFS(Daten!$G:$G,Daten!$B:$B,Tabelle_Aufbereitung!$F$3,Daten!$D:$D,Tabelle_Aufbereitung!$C$3,Daten!$E:$E,Tabelle_Aufbereitung!K$7,Daten!$F:$F,Tabelle_Aufbereitung!$B22)</f>
        <v>2844.0753251649403</v>
      </c>
      <c r="L22" s="30">
        <f>SUMIFS(Daten!$G:$G,Daten!$B:$B,Tabelle_Aufbereitung!$F$3,Daten!$D:$D,Tabelle_Aufbereitung!$C$3,Daten!$E:$E,Tabelle_Aufbereitung!L$7,Daten!$F:$F,Tabelle_Aufbereitung!$B22)</f>
        <v>2421.9381406207285</v>
      </c>
    </row>
    <row r="23" spans="2:12" x14ac:dyDescent="0.2">
      <c r="B23" s="29" t="s">
        <v>84</v>
      </c>
      <c r="C23" s="30">
        <f>SUMIFS(Daten!$G:$G,Daten!$B:$B,Tabelle_Aufbereitung!$F$3,Daten!$D:$D,Tabelle_Aufbereitung!$C$3,Daten!$E:$E,Tabelle_Aufbereitung!C$7,Daten!$F:$F,Tabelle_Aufbereitung!$B23)</f>
        <v>242349.51220256838</v>
      </c>
      <c r="D23" s="30">
        <f>SUMIFS(Daten!$G:$G,Daten!$B:$B,Tabelle_Aufbereitung!$F$3,Daten!$D:$D,Tabelle_Aufbereitung!$C$3,Daten!$E:$E,Tabelle_Aufbereitung!D$7,Daten!$F:$F,Tabelle_Aufbereitung!$B23)</f>
        <v>442.4889426090898</v>
      </c>
      <c r="E23" s="30">
        <f>SUMIFS(Daten!$G:$G,Daten!$B:$B,Tabelle_Aufbereitung!$F$3,Daten!$D:$D,Tabelle_Aufbereitung!$C$3,Daten!$E:$E,Tabelle_Aufbereitung!E$7,Daten!$F:$F,Tabelle_Aufbereitung!$B23)</f>
        <v>44122.718053253702</v>
      </c>
      <c r="F23" s="30">
        <f>SUMIFS(Daten!$G:$G,Daten!$B:$B,Tabelle_Aufbereitung!$F$3,Daten!$D:$D,Tabelle_Aufbereitung!$C$3,Daten!$E:$E,Tabelle_Aufbereitung!F$7,Daten!$F:$F,Tabelle_Aufbereitung!$B23)</f>
        <v>35281.0094911833</v>
      </c>
      <c r="G23" s="30">
        <f>SUMIFS(Daten!$G:$G,Daten!$B:$B,Tabelle_Aufbereitung!$F$3,Daten!$D:$D,Tabelle_Aufbereitung!$C$3,Daten!$E:$E,Tabelle_Aufbereitung!G$7,Daten!$F:$F,Tabelle_Aufbereitung!$B23)</f>
        <v>29959.599748799341</v>
      </c>
      <c r="H23" s="30">
        <f>SUMIFS(Daten!$G:$G,Daten!$B:$B,Tabelle_Aufbereitung!$F$3,Daten!$D:$D,Tabelle_Aufbereitung!$C$3,Daten!$E:$E,Tabelle_Aufbereitung!H$7,Daten!$F:$F,Tabelle_Aufbereitung!$B23)</f>
        <v>8841.7085620704074</v>
      </c>
      <c r="I23" s="30">
        <f>SUMIFS(Daten!$G:$G,Daten!$B:$B,Tabelle_Aufbereitung!$F$3,Daten!$D:$D,Tabelle_Aufbereitung!$C$3,Daten!$E:$E,Tabelle_Aufbereitung!I$7,Daten!$F:$F,Tabelle_Aufbereitung!$B23)</f>
        <v>197784.30520670558</v>
      </c>
      <c r="J23" s="30">
        <f>SUMIFS(Daten!$G:$G,Daten!$B:$B,Tabelle_Aufbereitung!$F$3,Daten!$D:$D,Tabelle_Aufbereitung!$C$3,Daten!$E:$E,Tabelle_Aufbereitung!J$7,Daten!$F:$F,Tabelle_Aufbereitung!$B23)</f>
        <v>67476.690945563591</v>
      </c>
      <c r="K23" s="30">
        <f>SUMIFS(Daten!$G:$G,Daten!$B:$B,Tabelle_Aufbereitung!$F$3,Daten!$D:$D,Tabelle_Aufbereitung!$C$3,Daten!$E:$E,Tabelle_Aufbereitung!K$7,Daten!$F:$F,Tabelle_Aufbereitung!$B23)</f>
        <v>87469.171902269954</v>
      </c>
      <c r="L23" s="30">
        <f>SUMIFS(Daten!$G:$G,Daten!$B:$B,Tabelle_Aufbereitung!$F$3,Daten!$D:$D,Tabelle_Aufbereitung!$C$3,Daten!$E:$E,Tabelle_Aufbereitung!L$7,Daten!$F:$F,Tabelle_Aufbereitung!$B23)</f>
        <v>42838.442358871995</v>
      </c>
    </row>
    <row r="24" spans="2:12" x14ac:dyDescent="0.2">
      <c r="B24" s="29" t="s">
        <v>85</v>
      </c>
      <c r="C24" s="30">
        <f>SUMIFS(Daten!$G:$G,Daten!$B:$B,Tabelle_Aufbereitung!$F$3,Daten!$D:$D,Tabelle_Aufbereitung!$C$3,Daten!$E:$E,Tabelle_Aufbereitung!C$7,Daten!$F:$F,Tabelle_Aufbereitung!$B24)</f>
        <v>11550.968572315413</v>
      </c>
      <c r="D24" s="30">
        <f>SUMIFS(Daten!$G:$G,Daten!$B:$B,Tabelle_Aufbereitung!$F$3,Daten!$D:$D,Tabelle_Aufbereitung!$C$3,Daten!$E:$E,Tabelle_Aufbereitung!D$7,Daten!$F:$F,Tabelle_Aufbereitung!$B24)</f>
        <v>36.409828977558803</v>
      </c>
      <c r="E24" s="30">
        <f>SUMIFS(Daten!$G:$G,Daten!$B:$B,Tabelle_Aufbereitung!$F$3,Daten!$D:$D,Tabelle_Aufbereitung!$C$3,Daten!$E:$E,Tabelle_Aufbereitung!E$7,Daten!$F:$F,Tabelle_Aufbereitung!$B24)</f>
        <v>2409.8262248908895</v>
      </c>
      <c r="F24" s="30">
        <f>SUMIFS(Daten!$G:$G,Daten!$B:$B,Tabelle_Aufbereitung!$F$3,Daten!$D:$D,Tabelle_Aufbereitung!$C$3,Daten!$E:$E,Tabelle_Aufbereitung!F$7,Daten!$F:$F,Tabelle_Aufbereitung!$B24)</f>
        <v>1953.6051585272351</v>
      </c>
      <c r="G24" s="30">
        <f>SUMIFS(Daten!$G:$G,Daten!$B:$B,Tabelle_Aufbereitung!$F$3,Daten!$D:$D,Tabelle_Aufbereitung!$C$3,Daten!$E:$E,Tabelle_Aufbereitung!G$7,Daten!$F:$F,Tabelle_Aufbereitung!$B24)</f>
        <v>1666.7995380875166</v>
      </c>
      <c r="H24" s="30">
        <f>SUMIFS(Daten!$G:$G,Daten!$B:$B,Tabelle_Aufbereitung!$F$3,Daten!$D:$D,Tabelle_Aufbereitung!$C$3,Daten!$E:$E,Tabelle_Aufbereitung!H$7,Daten!$F:$F,Tabelle_Aufbereitung!$B24)</f>
        <v>456.22106636365476</v>
      </c>
      <c r="I24" s="30">
        <f>SUMIFS(Daten!$G:$G,Daten!$B:$B,Tabelle_Aufbereitung!$F$3,Daten!$D:$D,Tabelle_Aufbereitung!$C$3,Daten!$E:$E,Tabelle_Aufbereitung!I$7,Daten!$F:$F,Tabelle_Aufbereitung!$B24)</f>
        <v>9104.7325184469628</v>
      </c>
      <c r="J24" s="30">
        <f>SUMIFS(Daten!$G:$G,Daten!$B:$B,Tabelle_Aufbereitung!$F$3,Daten!$D:$D,Tabelle_Aufbereitung!$C$3,Daten!$E:$E,Tabelle_Aufbereitung!J$7,Daten!$F:$F,Tabelle_Aufbereitung!$B24)</f>
        <v>2416.6492540134659</v>
      </c>
      <c r="K24" s="30">
        <f>SUMIFS(Daten!$G:$G,Daten!$B:$B,Tabelle_Aufbereitung!$F$3,Daten!$D:$D,Tabelle_Aufbereitung!$C$3,Daten!$E:$E,Tabelle_Aufbereitung!K$7,Daten!$F:$F,Tabelle_Aufbereitung!$B24)</f>
        <v>2850.4808802518601</v>
      </c>
      <c r="L24" s="30">
        <f>SUMIFS(Daten!$G:$G,Daten!$B:$B,Tabelle_Aufbereitung!$F$3,Daten!$D:$D,Tabelle_Aufbereitung!$C$3,Daten!$E:$E,Tabelle_Aufbereitung!L$7,Daten!$F:$F,Tabelle_Aufbereitung!$B24)</f>
        <v>3837.6023841816373</v>
      </c>
    </row>
    <row r="25" spans="2:12" x14ac:dyDescent="0.2">
      <c r="B25" s="29" t="s">
        <v>61</v>
      </c>
      <c r="C25" s="30">
        <f>SUMIFS(Daten!$G:$G,Daten!$B:$B,Tabelle_Aufbereitung!$F$3,Daten!$D:$D,Tabelle_Aufbereitung!$C$3,Daten!$E:$E,Tabelle_Aufbereitung!C$7,Daten!$F:$F,Tabelle_Aufbereitung!$B25)</f>
        <v>9964.0398895381732</v>
      </c>
      <c r="D25" s="30">
        <f>SUMIFS(Daten!$G:$G,Daten!$B:$B,Tabelle_Aufbereitung!$F$3,Daten!$D:$D,Tabelle_Aufbereitung!$C$3,Daten!$E:$E,Tabelle_Aufbereitung!D$7,Daten!$F:$F,Tabelle_Aufbereitung!$B25)</f>
        <v>25.502641772845038</v>
      </c>
      <c r="E25" s="30">
        <f>SUMIFS(Daten!$G:$G,Daten!$B:$B,Tabelle_Aufbereitung!$F$3,Daten!$D:$D,Tabelle_Aufbereitung!$C$3,Daten!$E:$E,Tabelle_Aufbereitung!E$7,Daten!$F:$F,Tabelle_Aufbereitung!$B25)</f>
        <v>3692.1706168652922</v>
      </c>
      <c r="F25" s="30">
        <f>SUMIFS(Daten!$G:$G,Daten!$B:$B,Tabelle_Aufbereitung!$F$3,Daten!$D:$D,Tabelle_Aufbereitung!$C$3,Daten!$E:$E,Tabelle_Aufbereitung!F$7,Daten!$F:$F,Tabelle_Aufbereitung!$B25)</f>
        <v>3195.1157826850276</v>
      </c>
      <c r="G25" s="30">
        <f>SUMIFS(Daten!$G:$G,Daten!$B:$B,Tabelle_Aufbereitung!$F$3,Daten!$D:$D,Tabelle_Aufbereitung!$C$3,Daten!$E:$E,Tabelle_Aufbereitung!G$7,Daten!$F:$F,Tabelle_Aufbereitung!$B25)</f>
        <v>2995.0638537224727</v>
      </c>
      <c r="H25" s="30">
        <f>SUMIFS(Daten!$G:$G,Daten!$B:$B,Tabelle_Aufbereitung!$F$3,Daten!$D:$D,Tabelle_Aufbereitung!$C$3,Daten!$E:$E,Tabelle_Aufbereitung!H$7,Daten!$F:$F,Tabelle_Aufbereitung!$B25)</f>
        <v>497.05483418026449</v>
      </c>
      <c r="I25" s="30">
        <f>SUMIFS(Daten!$G:$G,Daten!$B:$B,Tabelle_Aufbereitung!$F$3,Daten!$D:$D,Tabelle_Aufbereitung!$C$3,Daten!$E:$E,Tabelle_Aufbereitung!I$7,Daten!$F:$F,Tabelle_Aufbereitung!$B25)</f>
        <v>6246.3666309000355</v>
      </c>
      <c r="J25" s="30">
        <f>SUMIFS(Daten!$G:$G,Daten!$B:$B,Tabelle_Aufbereitung!$F$3,Daten!$D:$D,Tabelle_Aufbereitung!$C$3,Daten!$E:$E,Tabelle_Aufbereitung!J$7,Daten!$F:$F,Tabelle_Aufbereitung!$B25)</f>
        <v>1878.0035294396546</v>
      </c>
      <c r="K25" s="30">
        <f>SUMIFS(Daten!$G:$G,Daten!$B:$B,Tabelle_Aufbereitung!$F$3,Daten!$D:$D,Tabelle_Aufbereitung!$C$3,Daten!$E:$E,Tabelle_Aufbereitung!K$7,Daten!$F:$F,Tabelle_Aufbereitung!$B25)</f>
        <v>2248.823983781162</v>
      </c>
      <c r="L25" s="30">
        <f>SUMIFS(Daten!$G:$G,Daten!$B:$B,Tabelle_Aufbereitung!$F$3,Daten!$D:$D,Tabelle_Aufbereitung!$C$3,Daten!$E:$E,Tabelle_Aufbereitung!L$7,Daten!$F:$F,Tabelle_Aufbereitung!$B25)</f>
        <v>2119.5391176792186</v>
      </c>
    </row>
    <row r="26" spans="2:12" x14ac:dyDescent="0.2">
      <c r="B26" s="29" t="s">
        <v>86</v>
      </c>
      <c r="C26" s="30">
        <f>SUMIFS(Daten!$G:$G,Daten!$B:$B,Tabelle_Aufbereitung!$F$3,Daten!$D:$D,Tabelle_Aufbereitung!$C$3,Daten!$E:$E,Tabelle_Aufbereitung!C$7,Daten!$F:$F,Tabelle_Aufbereitung!$B26)</f>
        <v>6081.0396789672341</v>
      </c>
      <c r="D26" s="30">
        <f>SUMIFS(Daten!$G:$G,Daten!$B:$B,Tabelle_Aufbereitung!$F$3,Daten!$D:$D,Tabelle_Aufbereitung!$C$3,Daten!$E:$E,Tabelle_Aufbereitung!D$7,Daten!$F:$F,Tabelle_Aufbereitung!$B26)</f>
        <v>35.82257526754087</v>
      </c>
      <c r="E26" s="30">
        <f>SUMIFS(Daten!$G:$G,Daten!$B:$B,Tabelle_Aufbereitung!$F$3,Daten!$D:$D,Tabelle_Aufbereitung!$C$3,Daten!$E:$E,Tabelle_Aufbereitung!E$7,Daten!$F:$F,Tabelle_Aufbereitung!$B26)</f>
        <v>1587.3296115291723</v>
      </c>
      <c r="F26" s="30">
        <f>SUMIFS(Daten!$G:$G,Daten!$B:$B,Tabelle_Aufbereitung!$F$3,Daten!$D:$D,Tabelle_Aufbereitung!$C$3,Daten!$E:$E,Tabelle_Aufbereitung!F$7,Daten!$F:$F,Tabelle_Aufbereitung!$B26)</f>
        <v>1026.2650473089088</v>
      </c>
      <c r="G26" s="30">
        <f>SUMIFS(Daten!$G:$G,Daten!$B:$B,Tabelle_Aufbereitung!$F$3,Daten!$D:$D,Tabelle_Aufbereitung!$C$3,Daten!$E:$E,Tabelle_Aufbereitung!G$7,Daten!$F:$F,Tabelle_Aufbereitung!$B26)</f>
        <v>865.87587849544093</v>
      </c>
      <c r="H26" s="30">
        <f>SUMIFS(Daten!$G:$G,Daten!$B:$B,Tabelle_Aufbereitung!$F$3,Daten!$D:$D,Tabelle_Aufbereitung!$C$3,Daten!$E:$E,Tabelle_Aufbereitung!H$7,Daten!$F:$F,Tabelle_Aufbereitung!$B26)</f>
        <v>561.06456422026338</v>
      </c>
      <c r="I26" s="30">
        <f>SUMIFS(Daten!$G:$G,Daten!$B:$B,Tabelle_Aufbereitung!$F$3,Daten!$D:$D,Tabelle_Aufbereitung!$C$3,Daten!$E:$E,Tabelle_Aufbereitung!I$7,Daten!$F:$F,Tabelle_Aufbereitung!$B26)</f>
        <v>4457.8874921705201</v>
      </c>
      <c r="J26" s="30">
        <f>SUMIFS(Daten!$G:$G,Daten!$B:$B,Tabelle_Aufbereitung!$F$3,Daten!$D:$D,Tabelle_Aufbereitung!$C$3,Daten!$E:$E,Tabelle_Aufbereitung!J$7,Daten!$F:$F,Tabelle_Aufbereitung!$B26)</f>
        <v>1167.3791509480311</v>
      </c>
      <c r="K26" s="30">
        <f>SUMIFS(Daten!$G:$G,Daten!$B:$B,Tabelle_Aufbereitung!$F$3,Daten!$D:$D,Tabelle_Aufbereitung!$C$3,Daten!$E:$E,Tabelle_Aufbereitung!K$7,Daten!$F:$F,Tabelle_Aufbereitung!$B26)</f>
        <v>1747.5137698600486</v>
      </c>
      <c r="L26" s="30">
        <f>SUMIFS(Daten!$G:$G,Daten!$B:$B,Tabelle_Aufbereitung!$F$3,Daten!$D:$D,Tabelle_Aufbereitung!$C$3,Daten!$E:$E,Tabelle_Aufbereitung!L$7,Daten!$F:$F,Tabelle_Aufbereitung!$B26)</f>
        <v>1542.9945713624404</v>
      </c>
    </row>
    <row r="27" spans="2:12" x14ac:dyDescent="0.2">
      <c r="B27" s="29" t="s">
        <v>87</v>
      </c>
      <c r="C27" s="30">
        <f>SUMIFS(Daten!$G:$G,Daten!$B:$B,Tabelle_Aufbereitung!$F$3,Daten!$D:$D,Tabelle_Aufbereitung!$C$3,Daten!$E:$E,Tabelle_Aufbereitung!C$7,Daten!$F:$F,Tabelle_Aufbereitung!$B27)</f>
        <v>11116.062204362825</v>
      </c>
      <c r="D27" s="30">
        <f>SUMIFS(Daten!$G:$G,Daten!$B:$B,Tabelle_Aufbereitung!$F$3,Daten!$D:$D,Tabelle_Aufbereitung!$C$3,Daten!$E:$E,Tabelle_Aufbereitung!D$7,Daten!$F:$F,Tabelle_Aufbereitung!$B27)</f>
        <v>49.184725925787816</v>
      </c>
      <c r="E27" s="30">
        <f>SUMIFS(Daten!$G:$G,Daten!$B:$B,Tabelle_Aufbereitung!$F$3,Daten!$D:$D,Tabelle_Aufbereitung!$C$3,Daten!$E:$E,Tabelle_Aufbereitung!E$7,Daten!$F:$F,Tabelle_Aufbereitung!$B27)</f>
        <v>4291.0890997818578</v>
      </c>
      <c r="F27" s="30">
        <f>SUMIFS(Daten!$G:$G,Daten!$B:$B,Tabelle_Aufbereitung!$F$3,Daten!$D:$D,Tabelle_Aufbereitung!$C$3,Daten!$E:$E,Tabelle_Aufbereitung!F$7,Daten!$F:$F,Tabelle_Aufbereitung!$B27)</f>
        <v>3917.6034386924052</v>
      </c>
      <c r="G27" s="30">
        <f>SUMIFS(Daten!$G:$G,Daten!$B:$B,Tabelle_Aufbereitung!$F$3,Daten!$D:$D,Tabelle_Aufbereitung!$C$3,Daten!$E:$E,Tabelle_Aufbereitung!G$7,Daten!$F:$F,Tabelle_Aufbereitung!$B27)</f>
        <v>3627.6268488270525</v>
      </c>
      <c r="H27" s="30">
        <f>SUMIFS(Daten!$G:$G,Daten!$B:$B,Tabelle_Aufbereitung!$F$3,Daten!$D:$D,Tabelle_Aufbereitung!$C$3,Daten!$E:$E,Tabelle_Aufbereitung!H$7,Daten!$F:$F,Tabelle_Aufbereitung!$B27)</f>
        <v>373.48566108945283</v>
      </c>
      <c r="I27" s="30">
        <f>SUMIFS(Daten!$G:$G,Daten!$B:$B,Tabelle_Aufbereitung!$F$3,Daten!$D:$D,Tabelle_Aufbereitung!$C$3,Daten!$E:$E,Tabelle_Aufbereitung!I$7,Daten!$F:$F,Tabelle_Aufbereitung!$B27)</f>
        <v>6775.7883786551774</v>
      </c>
      <c r="J27" s="30">
        <f>SUMIFS(Daten!$G:$G,Daten!$B:$B,Tabelle_Aufbereitung!$F$3,Daten!$D:$D,Tabelle_Aufbereitung!$C$3,Daten!$E:$E,Tabelle_Aufbereitung!J$7,Daten!$F:$F,Tabelle_Aufbereitung!$B27)</f>
        <v>1242.86040440841</v>
      </c>
      <c r="K27" s="30">
        <f>SUMIFS(Daten!$G:$G,Daten!$B:$B,Tabelle_Aufbereitung!$F$3,Daten!$D:$D,Tabelle_Aufbereitung!$C$3,Daten!$E:$E,Tabelle_Aufbereitung!K$7,Daten!$F:$F,Tabelle_Aufbereitung!$B27)</f>
        <v>2564.2516606163013</v>
      </c>
      <c r="L27" s="30">
        <f>SUMIFS(Daten!$G:$G,Daten!$B:$B,Tabelle_Aufbereitung!$F$3,Daten!$D:$D,Tabelle_Aufbereitung!$C$3,Daten!$E:$E,Tabelle_Aufbereitung!L$7,Daten!$F:$F,Tabelle_Aufbereitung!$B27)</f>
        <v>2968.6763136304662</v>
      </c>
    </row>
    <row r="28" spans="2:12" x14ac:dyDescent="0.2">
      <c r="B28" s="29" t="s">
        <v>62</v>
      </c>
      <c r="C28" s="30">
        <f>SUMIFS(Daten!$G:$G,Daten!$B:$B,Tabelle_Aufbereitung!$F$3,Daten!$D:$D,Tabelle_Aufbereitung!$C$3,Daten!$E:$E,Tabelle_Aufbereitung!C$7,Daten!$F:$F,Tabelle_Aufbereitung!$B28)</f>
        <v>3294.4644590312237</v>
      </c>
      <c r="D28" s="30">
        <f>SUMIFS(Daten!$G:$G,Daten!$B:$B,Tabelle_Aufbereitung!$F$3,Daten!$D:$D,Tabelle_Aufbereitung!$C$3,Daten!$E:$E,Tabelle_Aufbereitung!D$7,Daten!$F:$F,Tabelle_Aufbereitung!$B28)</f>
        <v>77.738454186583866</v>
      </c>
      <c r="E28" s="30">
        <f>SUMIFS(Daten!$G:$G,Daten!$B:$B,Tabelle_Aufbereitung!$F$3,Daten!$D:$D,Tabelle_Aufbereitung!$C$3,Daten!$E:$E,Tabelle_Aufbereitung!E$7,Daten!$F:$F,Tabelle_Aufbereitung!$B28)</f>
        <v>998.9793707911208</v>
      </c>
      <c r="F28" s="30">
        <f>SUMIFS(Daten!$G:$G,Daten!$B:$B,Tabelle_Aufbereitung!$F$3,Daten!$D:$D,Tabelle_Aufbereitung!$C$3,Daten!$E:$E,Tabelle_Aufbereitung!F$7,Daten!$F:$F,Tabelle_Aufbereitung!$B28)</f>
        <v>768.19749395184601</v>
      </c>
      <c r="G28" s="30">
        <f>SUMIFS(Daten!$G:$G,Daten!$B:$B,Tabelle_Aufbereitung!$F$3,Daten!$D:$D,Tabelle_Aufbereitung!$C$3,Daten!$E:$E,Tabelle_Aufbereitung!G$7,Daten!$F:$F,Tabelle_Aufbereitung!$B28)</f>
        <v>532.97901646538207</v>
      </c>
      <c r="H28" s="30">
        <f>SUMIFS(Daten!$G:$G,Daten!$B:$B,Tabelle_Aufbereitung!$F$3,Daten!$D:$D,Tabelle_Aufbereitung!$C$3,Daten!$E:$E,Tabelle_Aufbereitung!H$7,Daten!$F:$F,Tabelle_Aufbereitung!$B28)</f>
        <v>230.78187683927479</v>
      </c>
      <c r="I28" s="30">
        <f>SUMIFS(Daten!$G:$G,Daten!$B:$B,Tabelle_Aufbereitung!$F$3,Daten!$D:$D,Tabelle_Aufbereitung!$C$3,Daten!$E:$E,Tabelle_Aufbereitung!I$7,Daten!$F:$F,Tabelle_Aufbereitung!$B28)</f>
        <v>2217.7466340535188</v>
      </c>
      <c r="J28" s="30">
        <f>SUMIFS(Daten!$G:$G,Daten!$B:$B,Tabelle_Aufbereitung!$F$3,Daten!$D:$D,Tabelle_Aufbereitung!$C$3,Daten!$E:$E,Tabelle_Aufbereitung!J$7,Daten!$F:$F,Tabelle_Aufbereitung!$B28)</f>
        <v>552.93531284183837</v>
      </c>
      <c r="K28" s="30">
        <f>SUMIFS(Daten!$G:$G,Daten!$B:$B,Tabelle_Aufbereitung!$F$3,Daten!$D:$D,Tabelle_Aufbereitung!$C$3,Daten!$E:$E,Tabelle_Aufbereitung!K$7,Daten!$F:$F,Tabelle_Aufbereitung!$B28)</f>
        <v>798.98032118875324</v>
      </c>
      <c r="L28" s="30">
        <f>SUMIFS(Daten!$G:$G,Daten!$B:$B,Tabelle_Aufbereitung!$F$3,Daten!$D:$D,Tabelle_Aufbereitung!$C$3,Daten!$E:$E,Tabelle_Aufbereitung!L$7,Daten!$F:$F,Tabelle_Aufbereitung!$B28)</f>
        <v>865.83100002292736</v>
      </c>
    </row>
    <row r="29" spans="2:12" x14ac:dyDescent="0.2">
      <c r="B29" s="29" t="s">
        <v>88</v>
      </c>
      <c r="C29" s="30">
        <f>SUMIFS(Daten!$G:$G,Daten!$B:$B,Tabelle_Aufbereitung!$F$3,Daten!$D:$D,Tabelle_Aufbereitung!$C$3,Daten!$E:$E,Tabelle_Aufbereitung!C$7,Daten!$F:$F,Tabelle_Aufbereitung!$B29)</f>
        <v>42006.574804214863</v>
      </c>
      <c r="D29" s="30">
        <f>SUMIFS(Daten!$G:$G,Daten!$B:$B,Tabelle_Aufbereitung!$F$3,Daten!$D:$D,Tabelle_Aufbereitung!$C$3,Daten!$E:$E,Tabelle_Aufbereitung!D$7,Daten!$F:$F,Tabelle_Aufbereitung!$B29)</f>
        <v>224.65822613031642</v>
      </c>
      <c r="E29" s="30">
        <f>SUMIFS(Daten!$G:$G,Daten!$B:$B,Tabelle_Aufbereitung!$F$3,Daten!$D:$D,Tabelle_Aufbereitung!$C$3,Daten!$E:$E,Tabelle_Aufbereitung!E$7,Daten!$F:$F,Tabelle_Aufbereitung!$B29)</f>
        <v>12979.394923858332</v>
      </c>
      <c r="F29" s="30">
        <f>SUMIFS(Daten!$G:$G,Daten!$B:$B,Tabelle_Aufbereitung!$F$3,Daten!$D:$D,Tabelle_Aufbereitung!$C$3,Daten!$E:$E,Tabelle_Aufbereitung!F$7,Daten!$F:$F,Tabelle_Aufbereitung!$B29)</f>
        <v>10860.786921165423</v>
      </c>
      <c r="G29" s="30">
        <f>SUMIFS(Daten!$G:$G,Daten!$B:$B,Tabelle_Aufbereitung!$F$3,Daten!$D:$D,Tabelle_Aufbereitung!$C$3,Daten!$E:$E,Tabelle_Aufbereitung!G$7,Daten!$F:$F,Tabelle_Aufbereitung!$B29)</f>
        <v>9688.345135597865</v>
      </c>
      <c r="H29" s="30">
        <f>SUMIFS(Daten!$G:$G,Daten!$B:$B,Tabelle_Aufbereitung!$F$3,Daten!$D:$D,Tabelle_Aufbereitung!$C$3,Daten!$E:$E,Tabelle_Aufbereitung!H$7,Daten!$F:$F,Tabelle_Aufbereitung!$B29)</f>
        <v>2118.6080026929103</v>
      </c>
      <c r="I29" s="30">
        <f>SUMIFS(Daten!$G:$G,Daten!$B:$B,Tabelle_Aufbereitung!$F$3,Daten!$D:$D,Tabelle_Aufbereitung!$C$3,Daten!$E:$E,Tabelle_Aufbereitung!I$7,Daten!$F:$F,Tabelle_Aufbereitung!$B29)</f>
        <v>28802.521654226213</v>
      </c>
      <c r="J29" s="30">
        <f>SUMIFS(Daten!$G:$G,Daten!$B:$B,Tabelle_Aufbereitung!$F$3,Daten!$D:$D,Tabelle_Aufbereitung!$C$3,Daten!$E:$E,Tabelle_Aufbereitung!J$7,Daten!$F:$F,Tabelle_Aufbereitung!$B29)</f>
        <v>7257.8276516513988</v>
      </c>
      <c r="K29" s="30">
        <f>SUMIFS(Daten!$G:$G,Daten!$B:$B,Tabelle_Aufbereitung!$F$3,Daten!$D:$D,Tabelle_Aufbereitung!$C$3,Daten!$E:$E,Tabelle_Aufbereitung!K$7,Daten!$F:$F,Tabelle_Aufbereitung!$B29)</f>
        <v>10210.050615698126</v>
      </c>
      <c r="L29" s="30">
        <f>SUMIFS(Daten!$G:$G,Daten!$B:$B,Tabelle_Aufbereitung!$F$3,Daten!$D:$D,Tabelle_Aufbereitung!$C$3,Daten!$E:$E,Tabelle_Aufbereitung!L$7,Daten!$F:$F,Tabelle_Aufbereitung!$B29)</f>
        <v>11334.643386876689</v>
      </c>
    </row>
    <row r="30" spans="2:12" x14ac:dyDescent="0.2">
      <c r="B30" s="29" t="s">
        <v>89</v>
      </c>
      <c r="C30" s="30">
        <f>SUMIFS(Daten!$G:$G,Daten!$B:$B,Tabelle_Aufbereitung!$F$3,Daten!$D:$D,Tabelle_Aufbereitung!$C$3,Daten!$E:$E,Tabelle_Aufbereitung!C$7,Daten!$F:$F,Tabelle_Aufbereitung!$B30)</f>
        <v>12468.975608921584</v>
      </c>
      <c r="D30" s="30">
        <f>SUMIFS(Daten!$G:$G,Daten!$B:$B,Tabelle_Aufbereitung!$F$3,Daten!$D:$D,Tabelle_Aufbereitung!$C$3,Daten!$E:$E,Tabelle_Aufbereitung!D$7,Daten!$F:$F,Tabelle_Aufbereitung!$B30)</f>
        <v>7.9898920845015962</v>
      </c>
      <c r="E30" s="30">
        <f>SUMIFS(Daten!$G:$G,Daten!$B:$B,Tabelle_Aufbereitung!$F$3,Daten!$D:$D,Tabelle_Aufbereitung!$C$3,Daten!$E:$E,Tabelle_Aufbereitung!E$7,Daten!$F:$F,Tabelle_Aufbereitung!$B30)</f>
        <v>2886.6327082542321</v>
      </c>
      <c r="F30" s="30">
        <f>SUMIFS(Daten!$G:$G,Daten!$B:$B,Tabelle_Aufbereitung!$F$3,Daten!$D:$D,Tabelle_Aufbereitung!$C$3,Daten!$E:$E,Tabelle_Aufbereitung!F$7,Daten!$F:$F,Tabelle_Aufbereitung!$B30)</f>
        <v>2545.9385278902137</v>
      </c>
      <c r="G30" s="30">
        <f>SUMIFS(Daten!$G:$G,Daten!$B:$B,Tabelle_Aufbereitung!$F$3,Daten!$D:$D,Tabelle_Aufbereitung!$C$3,Daten!$E:$E,Tabelle_Aufbereitung!G$7,Daten!$F:$F,Tabelle_Aufbereitung!$B30)</f>
        <v>2058.5070174753059</v>
      </c>
      <c r="H30" s="30">
        <f>SUMIFS(Daten!$G:$G,Daten!$B:$B,Tabelle_Aufbereitung!$F$3,Daten!$D:$D,Tabelle_Aufbereitung!$C$3,Daten!$E:$E,Tabelle_Aufbereitung!H$7,Daten!$F:$F,Tabelle_Aufbereitung!$B30)</f>
        <v>340.69418036401805</v>
      </c>
      <c r="I30" s="30">
        <f>SUMIFS(Daten!$G:$G,Daten!$B:$B,Tabelle_Aufbereitung!$F$3,Daten!$D:$D,Tabelle_Aufbereitung!$C$3,Daten!$E:$E,Tabelle_Aufbereitung!I$7,Daten!$F:$F,Tabelle_Aufbereitung!$B30)</f>
        <v>9574.3530085828497</v>
      </c>
      <c r="J30" s="30">
        <f>SUMIFS(Daten!$G:$G,Daten!$B:$B,Tabelle_Aufbereitung!$F$3,Daten!$D:$D,Tabelle_Aufbereitung!$C$3,Daten!$E:$E,Tabelle_Aufbereitung!J$7,Daten!$F:$F,Tabelle_Aufbereitung!$B30)</f>
        <v>2394.9763399770118</v>
      </c>
      <c r="K30" s="30">
        <f>SUMIFS(Daten!$G:$G,Daten!$B:$B,Tabelle_Aufbereitung!$F$3,Daten!$D:$D,Tabelle_Aufbereitung!$C$3,Daten!$E:$E,Tabelle_Aufbereitung!K$7,Daten!$F:$F,Tabelle_Aufbereitung!$B30)</f>
        <v>3124.7027719675862</v>
      </c>
      <c r="L30" s="30">
        <f>SUMIFS(Daten!$G:$G,Daten!$B:$B,Tabelle_Aufbereitung!$F$3,Daten!$D:$D,Tabelle_Aufbereitung!$C$3,Daten!$E:$E,Tabelle_Aufbereitung!L$7,Daten!$F:$F,Tabelle_Aufbereitung!$B30)</f>
        <v>4054.6738966382527</v>
      </c>
    </row>
    <row r="31" spans="2:12" x14ac:dyDescent="0.2">
      <c r="B31" s="29" t="s">
        <v>90</v>
      </c>
      <c r="C31" s="30">
        <f>SUMIFS(Daten!$G:$G,Daten!$B:$B,Tabelle_Aufbereitung!$F$3,Daten!$D:$D,Tabelle_Aufbereitung!$C$3,Daten!$E:$E,Tabelle_Aufbereitung!C$7,Daten!$F:$F,Tabelle_Aufbereitung!$B31)</f>
        <v>9952.0123914142805</v>
      </c>
      <c r="D31" s="30">
        <f>SUMIFS(Daten!$G:$G,Daten!$B:$B,Tabelle_Aufbereitung!$F$3,Daten!$D:$D,Tabelle_Aufbereitung!$C$3,Daten!$E:$E,Tabelle_Aufbereitung!D$7,Daten!$F:$F,Tabelle_Aufbereitung!$B31)</f>
        <v>80.772199342285276</v>
      </c>
      <c r="E31" s="30">
        <f>SUMIFS(Daten!$G:$G,Daten!$B:$B,Tabelle_Aufbereitung!$F$3,Daten!$D:$D,Tabelle_Aufbereitung!$C$3,Daten!$E:$E,Tabelle_Aufbereitung!E$7,Daten!$F:$F,Tabelle_Aufbereitung!$B31)</f>
        <v>2597.165459667483</v>
      </c>
      <c r="F31" s="30">
        <f>SUMIFS(Daten!$G:$G,Daten!$B:$B,Tabelle_Aufbereitung!$F$3,Daten!$D:$D,Tabelle_Aufbereitung!$C$3,Daten!$E:$E,Tabelle_Aufbereitung!F$7,Daten!$F:$F,Tabelle_Aufbereitung!$B31)</f>
        <v>1952.1981006592741</v>
      </c>
      <c r="G31" s="30">
        <f>SUMIFS(Daten!$G:$G,Daten!$B:$B,Tabelle_Aufbereitung!$F$3,Daten!$D:$D,Tabelle_Aufbereitung!$C$3,Daten!$E:$E,Tabelle_Aufbereitung!G$7,Daten!$F:$F,Tabelle_Aufbereitung!$B31)</f>
        <v>1737.9126738694085</v>
      </c>
      <c r="H31" s="30">
        <f>SUMIFS(Daten!$G:$G,Daten!$B:$B,Tabelle_Aufbereitung!$F$3,Daten!$D:$D,Tabelle_Aufbereitung!$C$3,Daten!$E:$E,Tabelle_Aufbereitung!H$7,Daten!$F:$F,Tabelle_Aufbereitung!$B31)</f>
        <v>644.96735900820875</v>
      </c>
      <c r="I31" s="30">
        <f>SUMIFS(Daten!$G:$G,Daten!$B:$B,Tabelle_Aufbereitung!$F$3,Daten!$D:$D,Tabelle_Aufbereitung!$C$3,Daten!$E:$E,Tabelle_Aufbereitung!I$7,Daten!$F:$F,Tabelle_Aufbereitung!$B31)</f>
        <v>7274.0747324045133</v>
      </c>
      <c r="J31" s="30">
        <f>SUMIFS(Daten!$G:$G,Daten!$B:$B,Tabelle_Aufbereitung!$F$3,Daten!$D:$D,Tabelle_Aufbereitung!$C$3,Daten!$E:$E,Tabelle_Aufbereitung!J$7,Daten!$F:$F,Tabelle_Aufbereitung!$B31)</f>
        <v>2164.0757722866097</v>
      </c>
      <c r="K31" s="30">
        <f>SUMIFS(Daten!$G:$G,Daten!$B:$B,Tabelle_Aufbereitung!$F$3,Daten!$D:$D,Tabelle_Aufbereitung!$C$3,Daten!$E:$E,Tabelle_Aufbereitung!K$7,Daten!$F:$F,Tabelle_Aufbereitung!$B31)</f>
        <v>2699.6393655209304</v>
      </c>
      <c r="L31" s="30">
        <f>SUMIFS(Daten!$G:$G,Daten!$B:$B,Tabelle_Aufbereitung!$F$3,Daten!$D:$D,Tabelle_Aufbereitung!$C$3,Daten!$E:$E,Tabelle_Aufbereitung!L$7,Daten!$F:$F,Tabelle_Aufbereitung!$B31)</f>
        <v>2410.3595945969723</v>
      </c>
    </row>
    <row r="32" spans="2:12" x14ac:dyDescent="0.2">
      <c r="B32" s="29" t="s">
        <v>91</v>
      </c>
      <c r="C32" s="30">
        <f>SUMIFS(Daten!$G:$G,Daten!$B:$B,Tabelle_Aufbereitung!$F$3,Daten!$D:$D,Tabelle_Aufbereitung!$C$3,Daten!$E:$E,Tabelle_Aufbereitung!C$7,Daten!$F:$F,Tabelle_Aufbereitung!$B32)</f>
        <v>4829.198434600934</v>
      </c>
      <c r="D32" s="30">
        <f>SUMIFS(Daten!$G:$G,Daten!$B:$B,Tabelle_Aufbereitung!$F$3,Daten!$D:$D,Tabelle_Aufbereitung!$C$3,Daten!$E:$E,Tabelle_Aufbereitung!D$7,Daten!$F:$F,Tabelle_Aufbereitung!$B32)</f>
        <v>47.649758391820832</v>
      </c>
      <c r="E32" s="30">
        <f>SUMIFS(Daten!$G:$G,Daten!$B:$B,Tabelle_Aufbereitung!$F$3,Daten!$D:$D,Tabelle_Aufbereitung!$C$3,Daten!$E:$E,Tabelle_Aufbereitung!E$7,Daten!$F:$F,Tabelle_Aufbereitung!$B32)</f>
        <v>1366.0899539994505</v>
      </c>
      <c r="F32" s="30">
        <f>SUMIFS(Daten!$G:$G,Daten!$B:$B,Tabelle_Aufbereitung!$F$3,Daten!$D:$D,Tabelle_Aufbereitung!$C$3,Daten!$E:$E,Tabelle_Aufbereitung!F$7,Daten!$F:$F,Tabelle_Aufbereitung!$B32)</f>
        <v>1014.773675397708</v>
      </c>
      <c r="G32" s="30">
        <f>SUMIFS(Daten!$G:$G,Daten!$B:$B,Tabelle_Aufbereitung!$F$3,Daten!$D:$D,Tabelle_Aufbereitung!$C$3,Daten!$E:$E,Tabelle_Aufbereitung!G$7,Daten!$F:$F,Tabelle_Aufbereitung!$B32)</f>
        <v>873.70016850486616</v>
      </c>
      <c r="H32" s="30">
        <f>SUMIFS(Daten!$G:$G,Daten!$B:$B,Tabelle_Aufbereitung!$F$3,Daten!$D:$D,Tabelle_Aufbereitung!$C$3,Daten!$E:$E,Tabelle_Aufbereitung!H$7,Daten!$F:$F,Tabelle_Aufbereitung!$B32)</f>
        <v>351.31627860174257</v>
      </c>
      <c r="I32" s="30">
        <f>SUMIFS(Daten!$G:$G,Daten!$B:$B,Tabelle_Aufbereitung!$F$3,Daten!$D:$D,Tabelle_Aufbereitung!$C$3,Daten!$E:$E,Tabelle_Aufbereitung!I$7,Daten!$F:$F,Tabelle_Aufbereitung!$B32)</f>
        <v>3415.4587222096629</v>
      </c>
      <c r="J32" s="30">
        <f>SUMIFS(Daten!$G:$G,Daten!$B:$B,Tabelle_Aufbereitung!$F$3,Daten!$D:$D,Tabelle_Aufbereitung!$C$3,Daten!$E:$E,Tabelle_Aufbereitung!J$7,Daten!$F:$F,Tabelle_Aufbereitung!$B32)</f>
        <v>1367.4545298373928</v>
      </c>
      <c r="K32" s="30">
        <f>SUMIFS(Daten!$G:$G,Daten!$B:$B,Tabelle_Aufbereitung!$F$3,Daten!$D:$D,Tabelle_Aufbereitung!$C$3,Daten!$E:$E,Tabelle_Aufbereitung!K$7,Daten!$F:$F,Tabelle_Aufbereitung!$B32)</f>
        <v>999.54167373847667</v>
      </c>
      <c r="L32" s="30">
        <f>SUMIFS(Daten!$G:$G,Daten!$B:$B,Tabelle_Aufbereitung!$F$3,Daten!$D:$D,Tabelle_Aufbereitung!$C$3,Daten!$E:$E,Tabelle_Aufbereitung!L$7,Daten!$F:$F,Tabelle_Aufbereitung!$B32)</f>
        <v>1048.4625186337937</v>
      </c>
    </row>
    <row r="33" spans="2:12" x14ac:dyDescent="0.2">
      <c r="B33" s="29" t="s">
        <v>92</v>
      </c>
      <c r="C33" s="30">
        <f>SUMIFS(Daten!$G:$G,Daten!$B:$B,Tabelle_Aufbereitung!$F$3,Daten!$D:$D,Tabelle_Aufbereitung!$C$3,Daten!$E:$E,Tabelle_Aufbereitung!C$7,Daten!$F:$F,Tabelle_Aufbereitung!$B33)</f>
        <v>7827.1169051238312</v>
      </c>
      <c r="D33" s="30">
        <f>SUMIFS(Daten!$G:$G,Daten!$B:$B,Tabelle_Aufbereitung!$F$3,Daten!$D:$D,Tabelle_Aufbereitung!$C$3,Daten!$E:$E,Tabelle_Aufbereitung!D$7,Daten!$F:$F,Tabelle_Aufbereitung!$B33)</f>
        <v>66.45015106568664</v>
      </c>
      <c r="E33" s="30">
        <f>SUMIFS(Daten!$G:$G,Daten!$B:$B,Tabelle_Aufbereitung!$F$3,Daten!$D:$D,Tabelle_Aufbereitung!$C$3,Daten!$E:$E,Tabelle_Aufbereitung!E$7,Daten!$F:$F,Tabelle_Aufbereitung!$B33)</f>
        <v>3075.2143258129918</v>
      </c>
      <c r="F33" s="30">
        <f>SUMIFS(Daten!$G:$G,Daten!$B:$B,Tabelle_Aufbereitung!$F$3,Daten!$D:$D,Tabelle_Aufbereitung!$C$3,Daten!$E:$E,Tabelle_Aufbereitung!F$7,Daten!$F:$F,Tabelle_Aufbereitung!$B33)</f>
        <v>2770.6297346668634</v>
      </c>
      <c r="G33" s="30">
        <f>SUMIFS(Daten!$G:$G,Daten!$B:$B,Tabelle_Aufbereitung!$F$3,Daten!$D:$D,Tabelle_Aufbereitung!$C$3,Daten!$E:$E,Tabelle_Aufbereitung!G$7,Daten!$F:$F,Tabelle_Aufbereitung!$B33)</f>
        <v>2528.5820293778411</v>
      </c>
      <c r="H33" s="30">
        <f>SUMIFS(Daten!$G:$G,Daten!$B:$B,Tabelle_Aufbereitung!$F$3,Daten!$D:$D,Tabelle_Aufbereitung!$C$3,Daten!$E:$E,Tabelle_Aufbereitung!H$7,Daten!$F:$F,Tabelle_Aufbereitung!$B33)</f>
        <v>304.58459114612828</v>
      </c>
      <c r="I33" s="30">
        <f>SUMIFS(Daten!$G:$G,Daten!$B:$B,Tabelle_Aufbereitung!$F$3,Daten!$D:$D,Tabelle_Aufbereitung!$C$3,Daten!$E:$E,Tabelle_Aufbereitung!I$7,Daten!$F:$F,Tabelle_Aufbereitung!$B33)</f>
        <v>4685.4524282451521</v>
      </c>
      <c r="J33" s="30">
        <f>SUMIFS(Daten!$G:$G,Daten!$B:$B,Tabelle_Aufbereitung!$F$3,Daten!$D:$D,Tabelle_Aufbereitung!$C$3,Daten!$E:$E,Tabelle_Aufbereitung!J$7,Daten!$F:$F,Tabelle_Aufbereitung!$B33)</f>
        <v>1471.1970319291804</v>
      </c>
      <c r="K33" s="30">
        <f>SUMIFS(Daten!$G:$G,Daten!$B:$B,Tabelle_Aufbereitung!$F$3,Daten!$D:$D,Tabelle_Aufbereitung!$C$3,Daten!$E:$E,Tabelle_Aufbereitung!K$7,Daten!$F:$F,Tabelle_Aufbereitung!$B33)</f>
        <v>1806.7743143517487</v>
      </c>
      <c r="L33" s="30">
        <f>SUMIFS(Daten!$G:$G,Daten!$B:$B,Tabelle_Aufbereitung!$F$3,Daten!$D:$D,Tabelle_Aufbereitung!$C$3,Daten!$E:$E,Tabelle_Aufbereitung!L$7,Daten!$F:$F,Tabelle_Aufbereitung!$B33)</f>
        <v>1407.4810819642232</v>
      </c>
    </row>
    <row r="34" spans="2:12" x14ac:dyDescent="0.2">
      <c r="B34" s="29" t="s">
        <v>63</v>
      </c>
      <c r="C34" s="30">
        <f>SUMIFS(Daten!$G:$G,Daten!$B:$B,Tabelle_Aufbereitung!$F$3,Daten!$D:$D,Tabelle_Aufbereitung!$C$3,Daten!$E:$E,Tabelle_Aufbereitung!C$7,Daten!$F:$F,Tabelle_Aufbereitung!$B34)</f>
        <v>6824.8129625061501</v>
      </c>
      <c r="D34" s="30">
        <f>SUMIFS(Daten!$G:$G,Daten!$B:$B,Tabelle_Aufbereitung!$F$3,Daten!$D:$D,Tabelle_Aufbereitung!$C$3,Daten!$E:$E,Tabelle_Aufbereitung!D$7,Daten!$F:$F,Tabelle_Aufbereitung!$B34)</f>
        <v>101.81842105869946</v>
      </c>
      <c r="E34" s="30">
        <f>SUMIFS(Daten!$G:$G,Daten!$B:$B,Tabelle_Aufbereitung!$F$3,Daten!$D:$D,Tabelle_Aufbereitung!$C$3,Daten!$E:$E,Tabelle_Aufbereitung!E$7,Daten!$F:$F,Tabelle_Aufbereitung!$B34)</f>
        <v>1989.5743257173133</v>
      </c>
      <c r="F34" s="30">
        <f>SUMIFS(Daten!$G:$G,Daten!$B:$B,Tabelle_Aufbereitung!$F$3,Daten!$D:$D,Tabelle_Aufbereitung!$C$3,Daten!$E:$E,Tabelle_Aufbereitung!F$7,Daten!$F:$F,Tabelle_Aufbereitung!$B34)</f>
        <v>1725.2551816683749</v>
      </c>
      <c r="G34" s="30">
        <f>SUMIFS(Daten!$G:$G,Daten!$B:$B,Tabelle_Aufbereitung!$F$3,Daten!$D:$D,Tabelle_Aufbereitung!$C$3,Daten!$E:$E,Tabelle_Aufbereitung!G$7,Daten!$F:$F,Tabelle_Aufbereitung!$B34)</f>
        <v>1556.7881444737125</v>
      </c>
      <c r="H34" s="30">
        <f>SUMIFS(Daten!$G:$G,Daten!$B:$B,Tabelle_Aufbereitung!$F$3,Daten!$D:$D,Tabelle_Aufbereitung!$C$3,Daten!$E:$E,Tabelle_Aufbereitung!H$7,Daten!$F:$F,Tabelle_Aufbereitung!$B34)</f>
        <v>264.3191440489382</v>
      </c>
      <c r="I34" s="30">
        <f>SUMIFS(Daten!$G:$G,Daten!$B:$B,Tabelle_Aufbereitung!$F$3,Daten!$D:$D,Tabelle_Aufbereitung!$C$3,Daten!$E:$E,Tabelle_Aufbereitung!I$7,Daten!$F:$F,Tabelle_Aufbereitung!$B34)</f>
        <v>4733.420215730137</v>
      </c>
      <c r="J34" s="30">
        <f>SUMIFS(Daten!$G:$G,Daten!$B:$B,Tabelle_Aufbereitung!$F$3,Daten!$D:$D,Tabelle_Aufbereitung!$C$3,Daten!$E:$E,Tabelle_Aufbereitung!J$7,Daten!$F:$F,Tabelle_Aufbereitung!$B34)</f>
        <v>1511.1833903241914</v>
      </c>
      <c r="K34" s="30">
        <f>SUMIFS(Daten!$G:$G,Daten!$B:$B,Tabelle_Aufbereitung!$F$3,Daten!$D:$D,Tabelle_Aufbereitung!$C$3,Daten!$E:$E,Tabelle_Aufbereitung!K$7,Daten!$F:$F,Tabelle_Aufbereitung!$B34)</f>
        <v>1722.1170128532449</v>
      </c>
      <c r="L34" s="30">
        <f>SUMIFS(Daten!$G:$G,Daten!$B:$B,Tabelle_Aufbereitung!$F$3,Daten!$D:$D,Tabelle_Aufbereitung!$C$3,Daten!$E:$E,Tabelle_Aufbereitung!L$7,Daten!$F:$F,Tabelle_Aufbereitung!$B34)</f>
        <v>1500.1198125527005</v>
      </c>
    </row>
    <row r="35" spans="2:12" x14ac:dyDescent="0.2">
      <c r="B35" s="29" t="s">
        <v>93</v>
      </c>
      <c r="C35" s="30">
        <f>SUMIFS(Daten!$G:$G,Daten!$B:$B,Tabelle_Aufbereitung!$F$3,Daten!$D:$D,Tabelle_Aufbereitung!$C$3,Daten!$E:$E,Tabelle_Aufbereitung!C$7,Daten!$F:$F,Tabelle_Aufbereitung!$B35)</f>
        <v>6840.7538027674746</v>
      </c>
      <c r="D35" s="30">
        <f>SUMIFS(Daten!$G:$G,Daten!$B:$B,Tabelle_Aufbereitung!$F$3,Daten!$D:$D,Tabelle_Aufbereitung!$C$3,Daten!$E:$E,Tabelle_Aufbereitung!D$7,Daten!$F:$F,Tabelle_Aufbereitung!$B35)</f>
        <v>96.515635788918033</v>
      </c>
      <c r="E35" s="30">
        <f>SUMIFS(Daten!$G:$G,Daten!$B:$B,Tabelle_Aufbereitung!$F$3,Daten!$D:$D,Tabelle_Aufbereitung!$C$3,Daten!$E:$E,Tabelle_Aufbereitung!E$7,Daten!$F:$F,Tabelle_Aufbereitung!$B35)</f>
        <v>2388.7228949014875</v>
      </c>
      <c r="F35" s="30">
        <f>SUMIFS(Daten!$G:$G,Daten!$B:$B,Tabelle_Aufbereitung!$F$3,Daten!$D:$D,Tabelle_Aufbereitung!$C$3,Daten!$E:$E,Tabelle_Aufbereitung!F$7,Daten!$F:$F,Tabelle_Aufbereitung!$B35)</f>
        <v>1972.4403803877249</v>
      </c>
      <c r="G35" s="30">
        <f>SUMIFS(Daten!$G:$G,Daten!$B:$B,Tabelle_Aufbereitung!$F$3,Daten!$D:$D,Tabelle_Aufbereitung!$C$3,Daten!$E:$E,Tabelle_Aufbereitung!G$7,Daten!$F:$F,Tabelle_Aufbereitung!$B35)</f>
        <v>1748.4567024971236</v>
      </c>
      <c r="H35" s="30">
        <f>SUMIFS(Daten!$G:$G,Daten!$B:$B,Tabelle_Aufbereitung!$F$3,Daten!$D:$D,Tabelle_Aufbereitung!$C$3,Daten!$E:$E,Tabelle_Aufbereitung!H$7,Daten!$F:$F,Tabelle_Aufbereitung!$B35)</f>
        <v>416.28251451376258</v>
      </c>
      <c r="I35" s="30">
        <f>SUMIFS(Daten!$G:$G,Daten!$B:$B,Tabelle_Aufbereitung!$F$3,Daten!$D:$D,Tabelle_Aufbereitung!$C$3,Daten!$E:$E,Tabelle_Aufbereitung!I$7,Daten!$F:$F,Tabelle_Aufbereitung!$B35)</f>
        <v>4355.5152720770684</v>
      </c>
      <c r="J35" s="30">
        <f>SUMIFS(Daten!$G:$G,Daten!$B:$B,Tabelle_Aufbereitung!$F$3,Daten!$D:$D,Tabelle_Aufbereitung!$C$3,Daten!$E:$E,Tabelle_Aufbereitung!J$7,Daten!$F:$F,Tabelle_Aufbereitung!$B35)</f>
        <v>1176.709899919902</v>
      </c>
      <c r="K35" s="30">
        <f>SUMIFS(Daten!$G:$G,Daten!$B:$B,Tabelle_Aufbereitung!$F$3,Daten!$D:$D,Tabelle_Aufbereitung!$C$3,Daten!$E:$E,Tabelle_Aufbereitung!K$7,Daten!$F:$F,Tabelle_Aufbereitung!$B35)</f>
        <v>1415.4025894550887</v>
      </c>
      <c r="L35" s="30">
        <f>SUMIFS(Daten!$G:$G,Daten!$B:$B,Tabelle_Aufbereitung!$F$3,Daten!$D:$D,Tabelle_Aufbereitung!$C$3,Daten!$E:$E,Tabelle_Aufbereitung!L$7,Daten!$F:$F,Tabelle_Aufbereitung!$B35)</f>
        <v>1763.4027827020777</v>
      </c>
    </row>
    <row r="36" spans="2:12" x14ac:dyDescent="0.2">
      <c r="B36" s="29" t="s">
        <v>64</v>
      </c>
      <c r="C36" s="30">
        <f>SUMIFS(Daten!$G:$G,Daten!$B:$B,Tabelle_Aufbereitung!$F$3,Daten!$D:$D,Tabelle_Aufbereitung!$C$3,Daten!$E:$E,Tabelle_Aufbereitung!C$7,Daten!$F:$F,Tabelle_Aufbereitung!$B36)</f>
        <v>3297.151887882535</v>
      </c>
      <c r="D36" s="30">
        <f>SUMIFS(Daten!$G:$G,Daten!$B:$B,Tabelle_Aufbereitung!$F$3,Daten!$D:$D,Tabelle_Aufbereitung!$C$3,Daten!$E:$E,Tabelle_Aufbereitung!D$7,Daten!$F:$F,Tabelle_Aufbereitung!$B36)</f>
        <v>47.383773528682049</v>
      </c>
      <c r="E36" s="30">
        <f>SUMIFS(Daten!$G:$G,Daten!$B:$B,Tabelle_Aufbereitung!$F$3,Daten!$D:$D,Tabelle_Aufbereitung!$C$3,Daten!$E:$E,Tabelle_Aufbereitung!E$7,Daten!$F:$F,Tabelle_Aufbereitung!$B36)</f>
        <v>730.59135453500653</v>
      </c>
      <c r="F36" s="30">
        <f>SUMIFS(Daten!$G:$G,Daten!$B:$B,Tabelle_Aufbereitung!$F$3,Daten!$D:$D,Tabelle_Aufbereitung!$C$3,Daten!$E:$E,Tabelle_Aufbereitung!F$7,Daten!$F:$F,Tabelle_Aufbereitung!$B36)</f>
        <v>474.99998698112279</v>
      </c>
      <c r="G36" s="30">
        <f>SUMIFS(Daten!$G:$G,Daten!$B:$B,Tabelle_Aufbereitung!$F$3,Daten!$D:$D,Tabelle_Aufbereitung!$C$3,Daten!$E:$E,Tabelle_Aufbereitung!G$7,Daten!$F:$F,Tabelle_Aufbereitung!$B36)</f>
        <v>396.93737940452945</v>
      </c>
      <c r="H36" s="30">
        <f>SUMIFS(Daten!$G:$G,Daten!$B:$B,Tabelle_Aufbereitung!$F$3,Daten!$D:$D,Tabelle_Aufbereitung!$C$3,Daten!$E:$E,Tabelle_Aufbereitung!H$7,Daten!$F:$F,Tabelle_Aufbereitung!$B36)</f>
        <v>255.59136755388374</v>
      </c>
      <c r="I36" s="30">
        <f>SUMIFS(Daten!$G:$G,Daten!$B:$B,Tabelle_Aufbereitung!$F$3,Daten!$D:$D,Tabelle_Aufbereitung!$C$3,Daten!$E:$E,Tabelle_Aufbereitung!I$7,Daten!$F:$F,Tabelle_Aufbereitung!$B36)</f>
        <v>2519.1767598188462</v>
      </c>
      <c r="J36" s="30">
        <f>SUMIFS(Daten!$G:$G,Daten!$B:$B,Tabelle_Aufbereitung!$F$3,Daten!$D:$D,Tabelle_Aufbereitung!$C$3,Daten!$E:$E,Tabelle_Aufbereitung!J$7,Daten!$F:$F,Tabelle_Aufbereitung!$B36)</f>
        <v>395.59243851071022</v>
      </c>
      <c r="K36" s="30">
        <f>SUMIFS(Daten!$G:$G,Daten!$B:$B,Tabelle_Aufbereitung!$F$3,Daten!$D:$D,Tabelle_Aufbereitung!$C$3,Daten!$E:$E,Tabelle_Aufbereitung!K$7,Daten!$F:$F,Tabelle_Aufbereitung!$B36)</f>
        <v>686.6757541448402</v>
      </c>
      <c r="L36" s="30">
        <f>SUMIFS(Daten!$G:$G,Daten!$B:$B,Tabelle_Aufbereitung!$F$3,Daten!$D:$D,Tabelle_Aufbereitung!$C$3,Daten!$E:$E,Tabelle_Aufbereitung!L$7,Daten!$F:$F,Tabelle_Aufbereitung!$B36)</f>
        <v>1436.9085671632963</v>
      </c>
    </row>
    <row r="37" spans="2:12" x14ac:dyDescent="0.2">
      <c r="B37" s="21" t="s">
        <v>94</v>
      </c>
      <c r="C37" s="30">
        <f>SUMIFS(Daten!$G:$G,Daten!$B:$B,Tabelle_Aufbereitung!$F$3,Daten!$D:$D,Tabelle_Aufbereitung!$C$3,Daten!$E:$E,Tabelle_Aufbereitung!C$7,Daten!$F:$F,Tabelle_Aufbereitung!$B37)</f>
        <v>52040.021993216789</v>
      </c>
      <c r="D37" s="30">
        <f>SUMIFS(Daten!$G:$G,Daten!$B:$B,Tabelle_Aufbereitung!$F$3,Daten!$D:$D,Tabelle_Aufbereitung!$C$3,Daten!$E:$E,Tabelle_Aufbereitung!D$7,Daten!$F:$F,Tabelle_Aufbereitung!$B37)</f>
        <v>448.57983126059383</v>
      </c>
      <c r="E37" s="30">
        <f>SUMIFS(Daten!$G:$G,Daten!$B:$B,Tabelle_Aufbereitung!$F$3,Daten!$D:$D,Tabelle_Aufbereitung!$C$3,Daten!$E:$E,Tabelle_Aufbereitung!E$7,Daten!$F:$F,Tabelle_Aufbereitung!$B37)</f>
        <v>15033.991022887963</v>
      </c>
      <c r="F37" s="30">
        <f>SUMIFS(Daten!$G:$G,Daten!$B:$B,Tabelle_Aufbereitung!$F$3,Daten!$D:$D,Tabelle_Aufbereitung!$C$3,Daten!$E:$E,Tabelle_Aufbereitung!F$7,Daten!$F:$F,Tabelle_Aufbereitung!$B37)</f>
        <v>12456.235587651285</v>
      </c>
      <c r="G37" s="30">
        <f>SUMIFS(Daten!$G:$G,Daten!$B:$B,Tabelle_Aufbereitung!$F$3,Daten!$D:$D,Tabelle_Aufbereitung!$C$3,Daten!$E:$E,Tabelle_Aufbereitung!G$7,Daten!$F:$F,Tabelle_Aufbereitung!$B37)</f>
        <v>10900.884115602788</v>
      </c>
      <c r="H37" s="30">
        <f>SUMIFS(Daten!$G:$G,Daten!$B:$B,Tabelle_Aufbereitung!$F$3,Daten!$D:$D,Tabelle_Aufbereitung!$C$3,Daten!$E:$E,Tabelle_Aufbereitung!H$7,Daten!$F:$F,Tabelle_Aufbereitung!$B37)</f>
        <v>2577.7554352366824</v>
      </c>
      <c r="I37" s="30">
        <f>SUMIFS(Daten!$G:$G,Daten!$B:$B,Tabelle_Aufbereitung!$F$3,Daten!$D:$D,Tabelle_Aufbereitung!$C$3,Daten!$E:$E,Tabelle_Aufbereitung!I$7,Daten!$F:$F,Tabelle_Aufbereitung!$B37)</f>
        <v>36557.451139068224</v>
      </c>
      <c r="J37" s="30">
        <f>SUMIFS(Daten!$G:$G,Daten!$B:$B,Tabelle_Aufbereitung!$F$3,Daten!$D:$D,Tabelle_Aufbereitung!$C$3,Daten!$E:$E,Tabelle_Aufbereitung!J$7,Daten!$F:$F,Tabelle_Aufbereitung!$B37)</f>
        <v>10481.189402784998</v>
      </c>
      <c r="K37" s="30">
        <f>SUMIFS(Daten!$G:$G,Daten!$B:$B,Tabelle_Aufbereitung!$F$3,Daten!$D:$D,Tabelle_Aufbereitung!$C$3,Daten!$E:$E,Tabelle_Aufbereitung!K$7,Daten!$F:$F,Tabelle_Aufbereitung!$B37)</f>
        <v>12454.853482031915</v>
      </c>
      <c r="L37" s="30">
        <f>SUMIFS(Daten!$G:$G,Daten!$B:$B,Tabelle_Aufbereitung!$F$3,Daten!$D:$D,Tabelle_Aufbereitung!$C$3,Daten!$E:$E,Tabelle_Aufbereitung!L$7,Daten!$F:$F,Tabelle_Aufbereitung!$B37)</f>
        <v>13621.408254251315</v>
      </c>
    </row>
    <row r="38" spans="2:12" x14ac:dyDescent="0.2">
      <c r="B38" s="21" t="s">
        <v>95</v>
      </c>
      <c r="C38" s="30">
        <f>SUMIFS(Daten!$G:$G,Daten!$B:$B,Tabelle_Aufbereitung!$F$3,Daten!$D:$D,Tabelle_Aufbereitung!$C$3,Daten!$E:$E,Tabelle_Aufbereitung!C$7,Daten!$F:$F,Tabelle_Aufbereitung!$B38)</f>
        <v>336396.109</v>
      </c>
      <c r="D38" s="30">
        <f>SUMIFS(Daten!$G:$G,Daten!$B:$B,Tabelle_Aufbereitung!$F$3,Daten!$D:$D,Tabelle_Aufbereitung!$C$3,Daten!$E:$E,Tabelle_Aufbereitung!D$7,Daten!$F:$F,Tabelle_Aufbereitung!$B38)</f>
        <v>1115.7270000000001</v>
      </c>
      <c r="E38" s="30">
        <f>SUMIFS(Daten!$G:$G,Daten!$B:$B,Tabelle_Aufbereitung!$F$3,Daten!$D:$D,Tabelle_Aufbereitung!$C$3,Daten!$E:$E,Tabelle_Aufbereitung!E$7,Daten!$F:$F,Tabelle_Aufbereitung!$B38)</f>
        <v>72136.104000000007</v>
      </c>
      <c r="F38" s="30">
        <f>SUMIFS(Daten!$G:$G,Daten!$B:$B,Tabelle_Aufbereitung!$F$3,Daten!$D:$D,Tabelle_Aufbereitung!$C$3,Daten!$E:$E,Tabelle_Aufbereitung!F$7,Daten!$F:$F,Tabelle_Aufbereitung!$B38)</f>
        <v>58598.031999999999</v>
      </c>
      <c r="G38" s="30">
        <f>SUMIFS(Daten!$G:$G,Daten!$B:$B,Tabelle_Aufbereitung!$F$3,Daten!$D:$D,Tabelle_Aufbereitung!$C$3,Daten!$E:$E,Tabelle_Aufbereitung!G$7,Daten!$F:$F,Tabelle_Aufbereitung!$B38)</f>
        <v>50548.828999999998</v>
      </c>
      <c r="H38" s="30">
        <f>SUMIFS(Daten!$G:$G,Daten!$B:$B,Tabelle_Aufbereitung!$F$3,Daten!$D:$D,Tabelle_Aufbereitung!$C$3,Daten!$E:$E,Tabelle_Aufbereitung!H$7,Daten!$F:$F,Tabelle_Aufbereitung!$B38)</f>
        <v>13538.072</v>
      </c>
      <c r="I38" s="30">
        <f>SUMIFS(Daten!$G:$G,Daten!$B:$B,Tabelle_Aufbereitung!$F$3,Daten!$D:$D,Tabelle_Aufbereitung!$C$3,Daten!$E:$E,Tabelle_Aufbereitung!I$7,Daten!$F:$F,Tabelle_Aufbereitung!$B38)</f>
        <v>263144.27799999999</v>
      </c>
      <c r="J38" s="30">
        <f>SUMIFS(Daten!$G:$G,Daten!$B:$B,Tabelle_Aufbereitung!$F$3,Daten!$D:$D,Tabelle_Aufbereitung!$C$3,Daten!$E:$E,Tabelle_Aufbereitung!J$7,Daten!$F:$F,Tabelle_Aufbereitung!$B38)</f>
        <v>85215.707999999999</v>
      </c>
      <c r="K38" s="30">
        <f>SUMIFS(Daten!$G:$G,Daten!$B:$B,Tabelle_Aufbereitung!$F$3,Daten!$D:$D,Tabelle_Aufbereitung!$C$3,Daten!$E:$E,Tabelle_Aufbereitung!K$7,Daten!$F:$F,Tabelle_Aufbereitung!$B38)</f>
        <v>110134.076</v>
      </c>
      <c r="L38" s="30">
        <f>SUMIFS(Daten!$G:$G,Daten!$B:$B,Tabelle_Aufbereitung!$F$3,Daten!$D:$D,Tabelle_Aufbereitung!$C$3,Daten!$E:$E,Tabelle_Aufbereitung!L$7,Daten!$F:$F,Tabelle_Aufbereitung!$B38)</f>
        <v>67794.494000000006</v>
      </c>
    </row>
    <row r="39" spans="2:12" x14ac:dyDescent="0.2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2:12" x14ac:dyDescent="0.2">
      <c r="B40" s="29"/>
    </row>
    <row r="41" spans="2:12" x14ac:dyDescent="0.2">
      <c r="B41" s="29"/>
    </row>
    <row r="42" spans="2:12" x14ac:dyDescent="0.2">
      <c r="B42" s="29"/>
    </row>
    <row r="43" spans="2:12" x14ac:dyDescent="0.2">
      <c r="B43" s="29"/>
    </row>
    <row r="44" spans="2:12" x14ac:dyDescent="0.2">
      <c r="B44" s="29"/>
    </row>
    <row r="45" spans="2:12" x14ac:dyDescent="0.2">
      <c r="B45" s="29"/>
    </row>
    <row r="46" spans="2:12" x14ac:dyDescent="0.2">
      <c r="B46" s="29"/>
    </row>
    <row r="47" spans="2:12" x14ac:dyDescent="0.2">
      <c r="B47" s="29"/>
    </row>
    <row r="48" spans="2:12" x14ac:dyDescent="0.2">
      <c r="B48" s="29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  <row r="53" spans="2:2" x14ac:dyDescent="0.2">
      <c r="B53" s="31"/>
    </row>
    <row r="54" spans="2:2" x14ac:dyDescent="0.2">
      <c r="B54" s="29"/>
    </row>
    <row r="55" spans="2:2" x14ac:dyDescent="0.2">
      <c r="B55" s="29"/>
    </row>
    <row r="56" spans="2:2" x14ac:dyDescent="0.2">
      <c r="B56" s="29"/>
    </row>
    <row r="57" spans="2:2" x14ac:dyDescent="0.2">
      <c r="B57" s="29"/>
    </row>
    <row r="58" spans="2:2" x14ac:dyDescent="0.2">
      <c r="B58" s="29"/>
    </row>
    <row r="59" spans="2:2" x14ac:dyDescent="0.2">
      <c r="B59" s="31"/>
    </row>
    <row r="60" spans="2:2" x14ac:dyDescent="0.2">
      <c r="B60" s="29"/>
    </row>
    <row r="61" spans="2:2" x14ac:dyDescent="0.2">
      <c r="B61" s="29"/>
    </row>
    <row r="62" spans="2:2" x14ac:dyDescent="0.2">
      <c r="B62" s="29"/>
    </row>
    <row r="63" spans="2:2" x14ac:dyDescent="0.2">
      <c r="B63" s="29"/>
    </row>
    <row r="64" spans="2:2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31"/>
    </row>
    <row r="68" spans="2:2" x14ac:dyDescent="0.2">
      <c r="B68" s="31"/>
    </row>
    <row r="69" spans="2:2" x14ac:dyDescent="0.2">
      <c r="B69" s="29"/>
    </row>
    <row r="70" spans="2:2" x14ac:dyDescent="0.2">
      <c r="B70" s="29"/>
    </row>
    <row r="71" spans="2:2" x14ac:dyDescent="0.2">
      <c r="B71" s="29"/>
    </row>
  </sheetData>
  <mergeCells count="2">
    <mergeCell ref="C8:L8"/>
    <mergeCell ref="B7:B8"/>
  </mergeCells>
  <conditionalFormatting sqref="I8:L8">
    <cfRule type="cellIs" dxfId="1" priority="3" stopIfTrue="1" operator="equal">
      <formula>"."</formula>
    </cfRule>
    <cfRule type="cellIs" dxfId="0" priority="4" stopIfTrue="1" operator="equal">
      <formula>"..."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A92B2-04C8-44E2-90D7-DDC833CC0526}">
  <sheetPr codeName="Tabelle5">
    <tabColor theme="9" tint="0.79998168889431442"/>
  </sheetPr>
  <dimension ref="A1:H7512"/>
  <sheetViews>
    <sheetView workbookViewId="0">
      <pane ySplit="1" topLeftCell="A1448" activePane="bottomLeft" state="frozen"/>
      <selection pane="bottomLeft" sqref="A1:XFD1048576"/>
    </sheetView>
  </sheetViews>
  <sheetFormatPr baseColWidth="10" defaultColWidth="11.42578125" defaultRowHeight="12" x14ac:dyDescent="0.2"/>
  <cols>
    <col min="1" max="1" width="10.140625" style="21" customWidth="1"/>
    <col min="2" max="2" width="50.5703125" style="21" customWidth="1"/>
    <col min="3" max="3" width="16.85546875" style="21" customWidth="1"/>
    <col min="4" max="4" width="8.28515625" style="21" customWidth="1"/>
    <col min="5" max="5" width="43.7109375" style="21" customWidth="1"/>
    <col min="6" max="6" width="30.28515625" style="21" customWidth="1"/>
    <col min="7" max="7" width="28.140625" style="30" customWidth="1"/>
    <col min="8" max="8" width="28.5703125" style="21" bestFit="1" customWidth="1"/>
    <col min="9" max="16384" width="11.42578125" style="21"/>
  </cols>
  <sheetData>
    <row r="1" spans="1:8" ht="27" customHeight="1" x14ac:dyDescent="0.2">
      <c r="A1" s="32" t="s">
        <v>108</v>
      </c>
      <c r="B1" s="32" t="s">
        <v>104</v>
      </c>
      <c r="C1" s="32" t="s">
        <v>103</v>
      </c>
      <c r="D1" s="32" t="s">
        <v>102</v>
      </c>
      <c r="E1" s="32" t="s">
        <v>109</v>
      </c>
      <c r="F1" s="32" t="s">
        <v>107</v>
      </c>
      <c r="G1" s="32" t="s">
        <v>101</v>
      </c>
      <c r="H1" s="32" t="s">
        <v>100</v>
      </c>
    </row>
    <row r="2" spans="1:8" x14ac:dyDescent="0.2">
      <c r="A2" s="21">
        <v>6411</v>
      </c>
      <c r="B2" s="21" t="s">
        <v>110</v>
      </c>
      <c r="C2" s="21" t="s">
        <v>111</v>
      </c>
      <c r="D2" s="21">
        <v>2024</v>
      </c>
      <c r="E2" s="21" t="s">
        <v>97</v>
      </c>
      <c r="F2" s="21" t="s">
        <v>76</v>
      </c>
      <c r="G2" s="33">
        <f>[1]BWS!$B$37/1000</f>
        <v>14717.375819651468</v>
      </c>
      <c r="H2" s="21" t="s">
        <v>116</v>
      </c>
    </row>
    <row r="3" spans="1:8" x14ac:dyDescent="0.2">
      <c r="A3" s="21">
        <v>6412</v>
      </c>
      <c r="B3" s="21" t="s">
        <v>110</v>
      </c>
      <c r="C3" s="21" t="s">
        <v>111</v>
      </c>
      <c r="D3" s="21">
        <v>2024</v>
      </c>
      <c r="E3" s="21" t="s">
        <v>97</v>
      </c>
      <c r="F3" s="21" t="s">
        <v>77</v>
      </c>
      <c r="G3" s="33">
        <f>[1]BWS!$C$37/1000</f>
        <v>86411.208284279419</v>
      </c>
      <c r="H3" s="21" t="s">
        <v>116</v>
      </c>
    </row>
    <row r="4" spans="1:8" x14ac:dyDescent="0.2">
      <c r="A4" s="21">
        <v>6413</v>
      </c>
      <c r="B4" s="21" t="s">
        <v>110</v>
      </c>
      <c r="C4" s="21" t="s">
        <v>111</v>
      </c>
      <c r="D4" s="21">
        <v>2024</v>
      </c>
      <c r="E4" s="21" t="s">
        <v>97</v>
      </c>
      <c r="F4" s="21" t="s">
        <v>78</v>
      </c>
      <c r="G4" s="33">
        <f>[1]BWS!$D$37/1000</f>
        <v>6493.2259444186775</v>
      </c>
      <c r="H4" s="21" t="s">
        <v>116</v>
      </c>
    </row>
    <row r="5" spans="1:8" x14ac:dyDescent="0.2">
      <c r="A5" s="21">
        <v>6414</v>
      </c>
      <c r="B5" s="21" t="s">
        <v>110</v>
      </c>
      <c r="C5" s="21" t="s">
        <v>111</v>
      </c>
      <c r="D5" s="21">
        <v>2024</v>
      </c>
      <c r="E5" s="21" t="s">
        <v>97</v>
      </c>
      <c r="F5" s="21" t="s">
        <v>79</v>
      </c>
      <c r="G5" s="33">
        <f>[1]BWS!$E$37/1000</f>
        <v>20514.644054018809</v>
      </c>
      <c r="H5" s="21" t="s">
        <v>116</v>
      </c>
    </row>
    <row r="6" spans="1:8" x14ac:dyDescent="0.2">
      <c r="A6" s="21">
        <v>6431</v>
      </c>
      <c r="B6" s="21" t="s">
        <v>110</v>
      </c>
      <c r="C6" s="21" t="s">
        <v>111</v>
      </c>
      <c r="D6" s="21">
        <v>2024</v>
      </c>
      <c r="E6" s="21" t="s">
        <v>97</v>
      </c>
      <c r="F6" s="21" t="s">
        <v>80</v>
      </c>
      <c r="G6" s="33">
        <f>[1]BWS!$F$37/1000</f>
        <v>8883.4759841261457</v>
      </c>
      <c r="H6" s="21" t="s">
        <v>116</v>
      </c>
    </row>
    <row r="7" spans="1:8" x14ac:dyDescent="0.2">
      <c r="A7" s="21">
        <v>6432</v>
      </c>
      <c r="B7" s="21" t="s">
        <v>110</v>
      </c>
      <c r="C7" s="21" t="s">
        <v>111</v>
      </c>
      <c r="D7" s="21">
        <v>2024</v>
      </c>
      <c r="E7" s="21" t="s">
        <v>97</v>
      </c>
      <c r="F7" s="21" t="s">
        <v>81</v>
      </c>
      <c r="G7" s="33">
        <f>[1]BWS!$G$37/1000</f>
        <v>9480.0655440656828</v>
      </c>
      <c r="H7" s="21" t="s">
        <v>116</v>
      </c>
    </row>
    <row r="8" spans="1:8" x14ac:dyDescent="0.2">
      <c r="A8" s="21">
        <v>6433</v>
      </c>
      <c r="B8" s="21" t="s">
        <v>110</v>
      </c>
      <c r="C8" s="21" t="s">
        <v>111</v>
      </c>
      <c r="D8" s="21">
        <v>2024</v>
      </c>
      <c r="E8" s="21" t="s">
        <v>97</v>
      </c>
      <c r="F8" s="21" t="s">
        <v>82</v>
      </c>
      <c r="G8" s="33">
        <f>[1]BWS!$H$37/1000</f>
        <v>13041.47528760067</v>
      </c>
      <c r="H8" s="21" t="s">
        <v>116</v>
      </c>
    </row>
    <row r="9" spans="1:8" x14ac:dyDescent="0.2">
      <c r="A9" s="21">
        <v>6434</v>
      </c>
      <c r="B9" s="21" t="s">
        <v>110</v>
      </c>
      <c r="C9" s="21" t="s">
        <v>111</v>
      </c>
      <c r="D9" s="21">
        <v>2024</v>
      </c>
      <c r="E9" s="21" t="s">
        <v>97</v>
      </c>
      <c r="F9" s="21" t="s">
        <v>55</v>
      </c>
      <c r="G9" s="33">
        <f>[1]BWS!$I$37/1000</f>
        <v>15870.893095183286</v>
      </c>
      <c r="H9" s="21" t="s">
        <v>116</v>
      </c>
    </row>
    <row r="10" spans="1:8" x14ac:dyDescent="0.2">
      <c r="A10" s="21">
        <v>6435</v>
      </c>
      <c r="B10" s="21" t="s">
        <v>110</v>
      </c>
      <c r="C10" s="21" t="s">
        <v>111</v>
      </c>
      <c r="D10" s="21">
        <v>2024</v>
      </c>
      <c r="E10" s="21" t="s">
        <v>97</v>
      </c>
      <c r="F10" s="21" t="s">
        <v>56</v>
      </c>
      <c r="G10" s="33">
        <f>[1]BWS!$J$37/1000</f>
        <v>16274.114020844268</v>
      </c>
      <c r="H10" s="21" t="s">
        <v>116</v>
      </c>
    </row>
    <row r="11" spans="1:8" x14ac:dyDescent="0.2">
      <c r="A11" s="21">
        <v>6436</v>
      </c>
      <c r="B11" s="21" t="s">
        <v>110</v>
      </c>
      <c r="C11" s="21" t="s">
        <v>111</v>
      </c>
      <c r="D11" s="21">
        <v>2024</v>
      </c>
      <c r="E11" s="21" t="s">
        <v>97</v>
      </c>
      <c r="F11" s="21" t="s">
        <v>57</v>
      </c>
      <c r="G11" s="33">
        <f>[1]BWS!$K$37/1000</f>
        <v>15815.127843696324</v>
      </c>
      <c r="H11" s="21" t="s">
        <v>116</v>
      </c>
    </row>
    <row r="12" spans="1:8" x14ac:dyDescent="0.2">
      <c r="A12" s="21">
        <v>6437</v>
      </c>
      <c r="B12" s="21" t="s">
        <v>110</v>
      </c>
      <c r="C12" s="21" t="s">
        <v>111</v>
      </c>
      <c r="D12" s="21">
        <v>2024</v>
      </c>
      <c r="E12" s="21" t="s">
        <v>97</v>
      </c>
      <c r="F12" s="21" t="s">
        <v>58</v>
      </c>
      <c r="G12" s="33">
        <f>[1]BWS!$L$37/1000</f>
        <v>2789.9217229861983</v>
      </c>
      <c r="H12" s="21" t="s">
        <v>116</v>
      </c>
    </row>
    <row r="13" spans="1:8" x14ac:dyDescent="0.2">
      <c r="A13" s="21">
        <v>6438</v>
      </c>
      <c r="B13" s="21" t="s">
        <v>110</v>
      </c>
      <c r="C13" s="21" t="s">
        <v>111</v>
      </c>
      <c r="D13" s="21">
        <v>2024</v>
      </c>
      <c r="E13" s="21" t="s">
        <v>97</v>
      </c>
      <c r="F13" s="21" t="s">
        <v>83</v>
      </c>
      <c r="G13" s="33">
        <f>[1]BWS!$M$37/1000</f>
        <v>15861.22173771547</v>
      </c>
      <c r="H13" s="21" t="s">
        <v>116</v>
      </c>
    </row>
    <row r="14" spans="1:8" x14ac:dyDescent="0.2">
      <c r="A14" s="21">
        <v>6439</v>
      </c>
      <c r="B14" s="21" t="s">
        <v>110</v>
      </c>
      <c r="C14" s="21" t="s">
        <v>111</v>
      </c>
      <c r="D14" s="21">
        <v>2024</v>
      </c>
      <c r="E14" s="21" t="s">
        <v>97</v>
      </c>
      <c r="F14" s="21" t="s">
        <v>59</v>
      </c>
      <c r="G14" s="33">
        <f>[1]BWS!$N$37/1000</f>
        <v>5201.530368519987</v>
      </c>
      <c r="H14" s="21" t="s">
        <v>116</v>
      </c>
    </row>
    <row r="15" spans="1:8" x14ac:dyDescent="0.2">
      <c r="A15" s="21">
        <v>6440</v>
      </c>
      <c r="B15" s="21" t="s">
        <v>110</v>
      </c>
      <c r="C15" s="21" t="s">
        <v>111</v>
      </c>
      <c r="D15" s="21">
        <v>2024</v>
      </c>
      <c r="E15" s="21" t="s">
        <v>97</v>
      </c>
      <c r="F15" s="21" t="s">
        <v>60</v>
      </c>
      <c r="G15" s="33">
        <f>[1]BWS!$O$37/1000</f>
        <v>10995.232495461943</v>
      </c>
      <c r="H15" s="21" t="s">
        <v>116</v>
      </c>
    </row>
    <row r="16" spans="1:8" x14ac:dyDescent="0.2">
      <c r="A16" s="21">
        <v>64</v>
      </c>
      <c r="B16" s="21" t="s">
        <v>110</v>
      </c>
      <c r="C16" s="21" t="s">
        <v>111</v>
      </c>
      <c r="D16" s="21">
        <v>2024</v>
      </c>
      <c r="E16" s="21" t="s">
        <v>97</v>
      </c>
      <c r="F16" s="21" t="s">
        <v>84</v>
      </c>
      <c r="G16" s="33">
        <f>[1]BWS!$P$37/1000</f>
        <v>242349.51220256838</v>
      </c>
      <c r="H16" s="21" t="s">
        <v>116</v>
      </c>
    </row>
    <row r="17" spans="1:8" x14ac:dyDescent="0.2">
      <c r="A17" s="21">
        <v>6531</v>
      </c>
      <c r="B17" s="21" t="s">
        <v>110</v>
      </c>
      <c r="C17" s="21" t="s">
        <v>111</v>
      </c>
      <c r="D17" s="21">
        <v>2024</v>
      </c>
      <c r="E17" s="21" t="s">
        <v>97</v>
      </c>
      <c r="F17" s="21" t="s">
        <v>85</v>
      </c>
      <c r="G17" s="33">
        <f>[1]BWS!$Q$37/1000</f>
        <v>11550.968572315413</v>
      </c>
      <c r="H17" s="21" t="s">
        <v>116</v>
      </c>
    </row>
    <row r="18" spans="1:8" x14ac:dyDescent="0.2">
      <c r="A18" s="21">
        <v>6532</v>
      </c>
      <c r="B18" s="21" t="s">
        <v>110</v>
      </c>
      <c r="C18" s="21" t="s">
        <v>111</v>
      </c>
      <c r="D18" s="21">
        <v>2024</v>
      </c>
      <c r="E18" s="21" t="s">
        <v>97</v>
      </c>
      <c r="F18" s="21" t="s">
        <v>61</v>
      </c>
      <c r="G18" s="33">
        <f>[1]BWS!$R$37/1000</f>
        <v>9964.0398895381732</v>
      </c>
      <c r="H18" s="21" t="s">
        <v>116</v>
      </c>
    </row>
    <row r="19" spans="1:8" x14ac:dyDescent="0.2">
      <c r="A19" s="21">
        <v>6533</v>
      </c>
      <c r="B19" s="21" t="s">
        <v>110</v>
      </c>
      <c r="C19" s="21" t="s">
        <v>111</v>
      </c>
      <c r="D19" s="21">
        <v>2024</v>
      </c>
      <c r="E19" s="21" t="s">
        <v>97</v>
      </c>
      <c r="F19" s="21" t="s">
        <v>86</v>
      </c>
      <c r="G19" s="33">
        <f>[1]BWS!$S$37/1000</f>
        <v>6081.0396789672341</v>
      </c>
      <c r="H19" s="21" t="s">
        <v>116</v>
      </c>
    </row>
    <row r="20" spans="1:8" x14ac:dyDescent="0.2">
      <c r="A20" s="21">
        <v>6534</v>
      </c>
      <c r="B20" s="21" t="s">
        <v>110</v>
      </c>
      <c r="C20" s="21" t="s">
        <v>111</v>
      </c>
      <c r="D20" s="21">
        <v>2024</v>
      </c>
      <c r="E20" s="21" t="s">
        <v>97</v>
      </c>
      <c r="F20" s="21" t="s">
        <v>87</v>
      </c>
      <c r="G20" s="33">
        <f>[1]BWS!$T$37/1000</f>
        <v>11116.062204362825</v>
      </c>
      <c r="H20" s="21" t="s">
        <v>116</v>
      </c>
    </row>
    <row r="21" spans="1:8" x14ac:dyDescent="0.2">
      <c r="A21" s="21">
        <v>6535</v>
      </c>
      <c r="B21" s="21" t="s">
        <v>110</v>
      </c>
      <c r="C21" s="21" t="s">
        <v>111</v>
      </c>
      <c r="D21" s="21">
        <v>2024</v>
      </c>
      <c r="E21" s="21" t="s">
        <v>97</v>
      </c>
      <c r="F21" s="21" t="s">
        <v>62</v>
      </c>
      <c r="G21" s="33">
        <f>[1]BWS!$U$37/1000</f>
        <v>3294.4644590312237</v>
      </c>
      <c r="H21" s="21" t="s">
        <v>116</v>
      </c>
    </row>
    <row r="22" spans="1:8" x14ac:dyDescent="0.2">
      <c r="A22" s="21">
        <v>65</v>
      </c>
      <c r="B22" s="21" t="s">
        <v>110</v>
      </c>
      <c r="C22" s="21" t="s">
        <v>111</v>
      </c>
      <c r="D22" s="21">
        <v>2024</v>
      </c>
      <c r="E22" s="21" t="s">
        <v>97</v>
      </c>
      <c r="F22" s="21" t="s">
        <v>88</v>
      </c>
      <c r="G22" s="33">
        <f>[1]BWS!$V$37/1000</f>
        <v>42006.574804214863</v>
      </c>
      <c r="H22" s="21" t="s">
        <v>116</v>
      </c>
    </row>
    <row r="23" spans="1:8" x14ac:dyDescent="0.2">
      <c r="A23" s="21">
        <v>6611</v>
      </c>
      <c r="B23" s="21" t="s">
        <v>110</v>
      </c>
      <c r="C23" s="21" t="s">
        <v>111</v>
      </c>
      <c r="D23" s="21">
        <v>2024</v>
      </c>
      <c r="E23" s="21" t="s">
        <v>97</v>
      </c>
      <c r="F23" s="21" t="s">
        <v>89</v>
      </c>
      <c r="G23" s="33">
        <f>[1]BWS!$W$37/1000</f>
        <v>12468.975608921584</v>
      </c>
      <c r="H23" s="21" t="s">
        <v>116</v>
      </c>
    </row>
    <row r="24" spans="1:8" x14ac:dyDescent="0.2">
      <c r="A24" s="21">
        <v>6631</v>
      </c>
      <c r="B24" s="21" t="s">
        <v>110</v>
      </c>
      <c r="C24" s="21" t="s">
        <v>111</v>
      </c>
      <c r="D24" s="21">
        <v>2024</v>
      </c>
      <c r="E24" s="21" t="s">
        <v>97</v>
      </c>
      <c r="F24" s="21" t="s">
        <v>90</v>
      </c>
      <c r="G24" s="33">
        <f>[1]BWS!$X$37/1000</f>
        <v>9952.0123914142805</v>
      </c>
      <c r="H24" s="21" t="s">
        <v>116</v>
      </c>
    </row>
    <row r="25" spans="1:8" x14ac:dyDescent="0.2">
      <c r="A25" s="21">
        <v>6632</v>
      </c>
      <c r="B25" s="21" t="s">
        <v>110</v>
      </c>
      <c r="C25" s="21" t="s">
        <v>111</v>
      </c>
      <c r="D25" s="21">
        <v>2024</v>
      </c>
      <c r="E25" s="21" t="s">
        <v>97</v>
      </c>
      <c r="F25" s="21" t="s">
        <v>91</v>
      </c>
      <c r="G25" s="33">
        <f>[1]BWS!$Y$37/1000</f>
        <v>4829.198434600934</v>
      </c>
      <c r="H25" s="21" t="s">
        <v>116</v>
      </c>
    </row>
    <row r="26" spans="1:8" x14ac:dyDescent="0.2">
      <c r="A26" s="21">
        <v>6633</v>
      </c>
      <c r="B26" s="21" t="s">
        <v>110</v>
      </c>
      <c r="C26" s="21" t="s">
        <v>111</v>
      </c>
      <c r="D26" s="21">
        <v>2024</v>
      </c>
      <c r="E26" s="21" t="s">
        <v>97</v>
      </c>
      <c r="F26" s="21" t="s">
        <v>92</v>
      </c>
      <c r="G26" s="33">
        <f>[1]BWS!$Z$37/1000</f>
        <v>7827.1169051238312</v>
      </c>
      <c r="H26" s="21" t="s">
        <v>116</v>
      </c>
    </row>
    <row r="27" spans="1:8" x14ac:dyDescent="0.2">
      <c r="A27" s="21">
        <v>6634</v>
      </c>
      <c r="B27" s="21" t="s">
        <v>110</v>
      </c>
      <c r="C27" s="21" t="s">
        <v>111</v>
      </c>
      <c r="D27" s="21">
        <v>2024</v>
      </c>
      <c r="E27" s="21" t="s">
        <v>97</v>
      </c>
      <c r="F27" s="21" t="s">
        <v>63</v>
      </c>
      <c r="G27" s="33">
        <f>[1]BWS!$AA$37/1000</f>
        <v>6824.8129625061501</v>
      </c>
      <c r="H27" s="21" t="s">
        <v>116</v>
      </c>
    </row>
    <row r="28" spans="1:8" x14ac:dyDescent="0.2">
      <c r="A28" s="21">
        <v>6635</v>
      </c>
      <c r="B28" s="21" t="s">
        <v>110</v>
      </c>
      <c r="C28" s="21" t="s">
        <v>111</v>
      </c>
      <c r="D28" s="21">
        <v>2024</v>
      </c>
      <c r="E28" s="21" t="s">
        <v>97</v>
      </c>
      <c r="F28" s="21" t="s">
        <v>93</v>
      </c>
      <c r="G28" s="33">
        <f>[1]BWS!$AB$37/1000</f>
        <v>6840.7538027674746</v>
      </c>
      <c r="H28" s="21" t="s">
        <v>116</v>
      </c>
    </row>
    <row r="29" spans="1:8" x14ac:dyDescent="0.2">
      <c r="A29" s="21">
        <v>6636</v>
      </c>
      <c r="B29" s="21" t="s">
        <v>110</v>
      </c>
      <c r="C29" s="21" t="s">
        <v>111</v>
      </c>
      <c r="D29" s="21">
        <v>2024</v>
      </c>
      <c r="E29" s="21" t="s">
        <v>97</v>
      </c>
      <c r="F29" s="21" t="s">
        <v>64</v>
      </c>
      <c r="G29" s="33">
        <f>[1]BWS!$AC$37/1000</f>
        <v>3297.151887882535</v>
      </c>
      <c r="H29" s="21" t="s">
        <v>116</v>
      </c>
    </row>
    <row r="30" spans="1:8" x14ac:dyDescent="0.2">
      <c r="A30" s="21">
        <v>66</v>
      </c>
      <c r="B30" s="21" t="s">
        <v>110</v>
      </c>
      <c r="C30" s="21" t="s">
        <v>111</v>
      </c>
      <c r="D30" s="21">
        <v>2024</v>
      </c>
      <c r="E30" s="21" t="s">
        <v>97</v>
      </c>
      <c r="F30" s="21" t="s">
        <v>94</v>
      </c>
      <c r="G30" s="33">
        <f>[1]BWS!$AD$37/1000</f>
        <v>52040.021993216789</v>
      </c>
      <c r="H30" s="21" t="s">
        <v>116</v>
      </c>
    </row>
    <row r="31" spans="1:8" x14ac:dyDescent="0.2">
      <c r="A31" s="21">
        <v>6</v>
      </c>
      <c r="B31" s="21" t="s">
        <v>110</v>
      </c>
      <c r="C31" s="21" t="s">
        <v>111</v>
      </c>
      <c r="D31" s="21">
        <v>2024</v>
      </c>
      <c r="E31" s="21" t="s">
        <v>97</v>
      </c>
      <c r="F31" s="21" t="s">
        <v>95</v>
      </c>
      <c r="G31" s="33">
        <f>[1]BWS!$AE$37/1000</f>
        <v>336396.109</v>
      </c>
      <c r="H31" s="21" t="s">
        <v>116</v>
      </c>
    </row>
    <row r="32" spans="1:8" x14ac:dyDescent="0.2">
      <c r="A32" s="21">
        <v>6411</v>
      </c>
      <c r="B32" s="21" t="s">
        <v>110</v>
      </c>
      <c r="C32" s="21" t="s">
        <v>111</v>
      </c>
      <c r="D32" s="21">
        <v>2024</v>
      </c>
      <c r="E32" s="21" t="s">
        <v>53</v>
      </c>
      <c r="F32" s="21" t="s">
        <v>76</v>
      </c>
      <c r="G32" s="33">
        <f>[1]BWS!$B$72/1000</f>
        <v>8.1476821941544575</v>
      </c>
      <c r="H32" s="21" t="s">
        <v>116</v>
      </c>
    </row>
    <row r="33" spans="1:8" x14ac:dyDescent="0.2">
      <c r="A33" s="21">
        <v>6412</v>
      </c>
      <c r="B33" s="21" t="s">
        <v>110</v>
      </c>
      <c r="C33" s="21" t="s">
        <v>111</v>
      </c>
      <c r="D33" s="21">
        <v>2024</v>
      </c>
      <c r="E33" s="21" t="s">
        <v>53</v>
      </c>
      <c r="F33" s="21" t="s">
        <v>77</v>
      </c>
      <c r="G33" s="33">
        <f>[1]BWS!$C$72/1000</f>
        <v>8.986156607865551</v>
      </c>
      <c r="H33" s="21" t="s">
        <v>116</v>
      </c>
    </row>
    <row r="34" spans="1:8" x14ac:dyDescent="0.2">
      <c r="A34" s="21">
        <v>6413</v>
      </c>
      <c r="B34" s="21" t="s">
        <v>110</v>
      </c>
      <c r="C34" s="21" t="s">
        <v>111</v>
      </c>
      <c r="D34" s="21">
        <v>2024</v>
      </c>
      <c r="E34" s="21" t="s">
        <v>53</v>
      </c>
      <c r="F34" s="21" t="s">
        <v>78</v>
      </c>
      <c r="G34" s="33">
        <f>[1]BWS!$D$72/1000</f>
        <v>0.7082378402902163</v>
      </c>
      <c r="H34" s="21" t="s">
        <v>116</v>
      </c>
    </row>
    <row r="35" spans="1:8" x14ac:dyDescent="0.2">
      <c r="A35" s="21">
        <v>6414</v>
      </c>
      <c r="B35" s="21" t="s">
        <v>110</v>
      </c>
      <c r="C35" s="21" t="s">
        <v>111</v>
      </c>
      <c r="D35" s="21">
        <v>2024</v>
      </c>
      <c r="E35" s="21" t="s">
        <v>53</v>
      </c>
      <c r="F35" s="21" t="s">
        <v>79</v>
      </c>
      <c r="G35" s="33">
        <f>[1]BWS!$E$72/1000</f>
        <v>11.451592729470688</v>
      </c>
      <c r="H35" s="21" t="s">
        <v>116</v>
      </c>
    </row>
    <row r="36" spans="1:8" x14ac:dyDescent="0.2">
      <c r="A36" s="21">
        <v>6431</v>
      </c>
      <c r="B36" s="21" t="s">
        <v>110</v>
      </c>
      <c r="C36" s="21" t="s">
        <v>111</v>
      </c>
      <c r="D36" s="21">
        <v>2024</v>
      </c>
      <c r="E36" s="21" t="s">
        <v>53</v>
      </c>
      <c r="F36" s="21" t="s">
        <v>80</v>
      </c>
      <c r="G36" s="33">
        <f>[1]BWS!$F$72/1000</f>
        <v>60.657119138760208</v>
      </c>
      <c r="H36" s="21" t="s">
        <v>116</v>
      </c>
    </row>
    <row r="37" spans="1:8" x14ac:dyDescent="0.2">
      <c r="A37" s="21">
        <v>6432</v>
      </c>
      <c r="B37" s="21" t="s">
        <v>110</v>
      </c>
      <c r="C37" s="21" t="s">
        <v>111</v>
      </c>
      <c r="D37" s="21">
        <v>2024</v>
      </c>
      <c r="E37" s="21" t="s">
        <v>53</v>
      </c>
      <c r="F37" s="21" t="s">
        <v>81</v>
      </c>
      <c r="G37" s="33">
        <f>[1]BWS!$G$72/1000</f>
        <v>78.107881945326042</v>
      </c>
      <c r="H37" s="21" t="s">
        <v>116</v>
      </c>
    </row>
    <row r="38" spans="1:8" x14ac:dyDescent="0.2">
      <c r="A38" s="21">
        <v>6433</v>
      </c>
      <c r="B38" s="21" t="s">
        <v>110</v>
      </c>
      <c r="C38" s="21" t="s">
        <v>111</v>
      </c>
      <c r="D38" s="21">
        <v>2024</v>
      </c>
      <c r="E38" s="21" t="s">
        <v>53</v>
      </c>
      <c r="F38" s="21" t="s">
        <v>82</v>
      </c>
      <c r="G38" s="33">
        <f>[1]BWS!$H$72/1000</f>
        <v>42.769794104889449</v>
      </c>
      <c r="H38" s="21" t="s">
        <v>116</v>
      </c>
    </row>
    <row r="39" spans="1:8" x14ac:dyDescent="0.2">
      <c r="A39" s="21">
        <v>6434</v>
      </c>
      <c r="B39" s="21" t="s">
        <v>110</v>
      </c>
      <c r="C39" s="21" t="s">
        <v>111</v>
      </c>
      <c r="D39" s="21">
        <v>2024</v>
      </c>
      <c r="E39" s="21" t="s">
        <v>53</v>
      </c>
      <c r="F39" s="21" t="s">
        <v>55</v>
      </c>
      <c r="G39" s="33">
        <f>[1]BWS!$I$72/1000</f>
        <v>14.514177567629227</v>
      </c>
      <c r="H39" s="21" t="s">
        <v>116</v>
      </c>
    </row>
    <row r="40" spans="1:8" x14ac:dyDescent="0.2">
      <c r="A40" s="21">
        <v>6435</v>
      </c>
      <c r="B40" s="21" t="s">
        <v>110</v>
      </c>
      <c r="C40" s="21" t="s">
        <v>111</v>
      </c>
      <c r="D40" s="21">
        <v>2024</v>
      </c>
      <c r="E40" s="21" t="s">
        <v>53</v>
      </c>
      <c r="F40" s="21" t="s">
        <v>56</v>
      </c>
      <c r="G40" s="33">
        <f>[1]BWS!$J$72/1000</f>
        <v>61.056161918953286</v>
      </c>
      <c r="H40" s="21" t="s">
        <v>116</v>
      </c>
    </row>
    <row r="41" spans="1:8" x14ac:dyDescent="0.2">
      <c r="A41" s="21">
        <v>6436</v>
      </c>
      <c r="B41" s="21" t="s">
        <v>110</v>
      </c>
      <c r="C41" s="21" t="s">
        <v>111</v>
      </c>
      <c r="D41" s="21">
        <v>2024</v>
      </c>
      <c r="E41" s="21" t="s">
        <v>53</v>
      </c>
      <c r="F41" s="21" t="s">
        <v>57</v>
      </c>
      <c r="G41" s="33">
        <f>[1]BWS!$K$72/1000</f>
        <v>13.238546672388782</v>
      </c>
      <c r="H41" s="21" t="s">
        <v>116</v>
      </c>
    </row>
    <row r="42" spans="1:8" x14ac:dyDescent="0.2">
      <c r="A42" s="21">
        <v>6437</v>
      </c>
      <c r="B42" s="21" t="s">
        <v>110</v>
      </c>
      <c r="C42" s="21" t="s">
        <v>111</v>
      </c>
      <c r="D42" s="21">
        <v>2024</v>
      </c>
      <c r="E42" s="21" t="s">
        <v>53</v>
      </c>
      <c r="F42" s="21" t="s">
        <v>58</v>
      </c>
      <c r="G42" s="33">
        <f>[1]BWS!$L$72/1000</f>
        <v>27.398419880024612</v>
      </c>
      <c r="H42" s="21" t="s">
        <v>116</v>
      </c>
    </row>
    <row r="43" spans="1:8" x14ac:dyDescent="0.2">
      <c r="A43" s="21">
        <v>6438</v>
      </c>
      <c r="B43" s="21" t="s">
        <v>110</v>
      </c>
      <c r="C43" s="21" t="s">
        <v>111</v>
      </c>
      <c r="D43" s="21">
        <v>2024</v>
      </c>
      <c r="E43" s="21" t="s">
        <v>53</v>
      </c>
      <c r="F43" s="21" t="s">
        <v>83</v>
      </c>
      <c r="G43" s="33">
        <f>[1]BWS!$M$72/1000</f>
        <v>15.84435868279434</v>
      </c>
      <c r="H43" s="21" t="s">
        <v>116</v>
      </c>
    </row>
    <row r="44" spans="1:8" x14ac:dyDescent="0.2">
      <c r="A44" s="21">
        <v>6439</v>
      </c>
      <c r="B44" s="21" t="s">
        <v>110</v>
      </c>
      <c r="C44" s="21" t="s">
        <v>111</v>
      </c>
      <c r="D44" s="21">
        <v>2024</v>
      </c>
      <c r="E44" s="21" t="s">
        <v>53</v>
      </c>
      <c r="F44" s="21" t="s">
        <v>59</v>
      </c>
      <c r="G44" s="33">
        <f>[1]BWS!$N$72/1000</f>
        <v>37.043157202232955</v>
      </c>
      <c r="H44" s="21" t="s">
        <v>116</v>
      </c>
    </row>
    <row r="45" spans="1:8" x14ac:dyDescent="0.2">
      <c r="A45" s="21">
        <v>6440</v>
      </c>
      <c r="B45" s="21" t="s">
        <v>110</v>
      </c>
      <c r="C45" s="21" t="s">
        <v>111</v>
      </c>
      <c r="D45" s="21">
        <v>2024</v>
      </c>
      <c r="E45" s="21" t="s">
        <v>53</v>
      </c>
      <c r="F45" s="21" t="s">
        <v>60</v>
      </c>
      <c r="G45" s="33">
        <f>[1]BWS!$O$72/1000</f>
        <v>62.565656124309918</v>
      </c>
      <c r="H45" s="21" t="s">
        <v>116</v>
      </c>
    </row>
    <row r="46" spans="1:8" x14ac:dyDescent="0.2">
      <c r="A46" s="21">
        <v>64</v>
      </c>
      <c r="B46" s="21" t="s">
        <v>110</v>
      </c>
      <c r="C46" s="21" t="s">
        <v>111</v>
      </c>
      <c r="D46" s="21">
        <v>2024</v>
      </c>
      <c r="E46" s="21" t="s">
        <v>53</v>
      </c>
      <c r="F46" s="21" t="s">
        <v>84</v>
      </c>
      <c r="G46" s="33">
        <f>[1]BWS!$P$72/1000</f>
        <v>442.4889426090898</v>
      </c>
      <c r="H46" s="21" t="s">
        <v>116</v>
      </c>
    </row>
    <row r="47" spans="1:8" x14ac:dyDescent="0.2">
      <c r="A47" s="21">
        <v>6531</v>
      </c>
      <c r="B47" s="21" t="s">
        <v>110</v>
      </c>
      <c r="C47" s="21" t="s">
        <v>111</v>
      </c>
      <c r="D47" s="21">
        <v>2024</v>
      </c>
      <c r="E47" s="21" t="s">
        <v>53</v>
      </c>
      <c r="F47" s="21" t="s">
        <v>85</v>
      </c>
      <c r="G47" s="33">
        <f>[1]BWS!$Q$72/1000</f>
        <v>36.409828977558803</v>
      </c>
      <c r="H47" s="21" t="s">
        <v>116</v>
      </c>
    </row>
    <row r="48" spans="1:8" x14ac:dyDescent="0.2">
      <c r="A48" s="21">
        <v>6532</v>
      </c>
      <c r="B48" s="21" t="s">
        <v>110</v>
      </c>
      <c r="C48" s="21" t="s">
        <v>111</v>
      </c>
      <c r="D48" s="21">
        <v>2024</v>
      </c>
      <c r="E48" s="21" t="s">
        <v>53</v>
      </c>
      <c r="F48" s="21" t="s">
        <v>61</v>
      </c>
      <c r="G48" s="33">
        <f>[1]BWS!$R$72/1000</f>
        <v>25.502641772845038</v>
      </c>
      <c r="H48" s="21" t="s">
        <v>116</v>
      </c>
    </row>
    <row r="49" spans="1:8" x14ac:dyDescent="0.2">
      <c r="A49" s="21">
        <v>6533</v>
      </c>
      <c r="B49" s="21" t="s">
        <v>110</v>
      </c>
      <c r="C49" s="21" t="s">
        <v>111</v>
      </c>
      <c r="D49" s="21">
        <v>2024</v>
      </c>
      <c r="E49" s="21" t="s">
        <v>53</v>
      </c>
      <c r="F49" s="21" t="s">
        <v>86</v>
      </c>
      <c r="G49" s="33">
        <f>[1]BWS!$S$72/1000</f>
        <v>35.82257526754087</v>
      </c>
      <c r="H49" s="21" t="s">
        <v>116</v>
      </c>
    </row>
    <row r="50" spans="1:8" x14ac:dyDescent="0.2">
      <c r="A50" s="21">
        <v>6534</v>
      </c>
      <c r="B50" s="21" t="s">
        <v>110</v>
      </c>
      <c r="C50" s="21" t="s">
        <v>111</v>
      </c>
      <c r="D50" s="21">
        <v>2024</v>
      </c>
      <c r="E50" s="21" t="s">
        <v>53</v>
      </c>
      <c r="F50" s="21" t="s">
        <v>87</v>
      </c>
      <c r="G50" s="33">
        <f>[1]BWS!$T$72/1000</f>
        <v>49.184725925787816</v>
      </c>
      <c r="H50" s="21" t="s">
        <v>116</v>
      </c>
    </row>
    <row r="51" spans="1:8" x14ac:dyDescent="0.2">
      <c r="A51" s="21">
        <v>6535</v>
      </c>
      <c r="B51" s="21" t="s">
        <v>110</v>
      </c>
      <c r="C51" s="21" t="s">
        <v>111</v>
      </c>
      <c r="D51" s="21">
        <v>2024</v>
      </c>
      <c r="E51" s="21" t="s">
        <v>53</v>
      </c>
      <c r="F51" s="21" t="s">
        <v>62</v>
      </c>
      <c r="G51" s="33">
        <f>[1]BWS!$U$72/1000</f>
        <v>77.738454186583866</v>
      </c>
      <c r="H51" s="21" t="s">
        <v>116</v>
      </c>
    </row>
    <row r="52" spans="1:8" x14ac:dyDescent="0.2">
      <c r="A52" s="21">
        <v>65</v>
      </c>
      <c r="B52" s="21" t="s">
        <v>110</v>
      </c>
      <c r="C52" s="21" t="s">
        <v>111</v>
      </c>
      <c r="D52" s="21">
        <v>2024</v>
      </c>
      <c r="E52" s="21" t="s">
        <v>53</v>
      </c>
      <c r="F52" s="21" t="s">
        <v>88</v>
      </c>
      <c r="G52" s="33">
        <f>[1]BWS!$V$72/1000</f>
        <v>224.65822613031642</v>
      </c>
      <c r="H52" s="21" t="s">
        <v>116</v>
      </c>
    </row>
    <row r="53" spans="1:8" x14ac:dyDescent="0.2">
      <c r="A53" s="21">
        <v>6611</v>
      </c>
      <c r="B53" s="21" t="s">
        <v>110</v>
      </c>
      <c r="C53" s="21" t="s">
        <v>111</v>
      </c>
      <c r="D53" s="21">
        <v>2024</v>
      </c>
      <c r="E53" s="21" t="s">
        <v>53</v>
      </c>
      <c r="F53" s="21" t="s">
        <v>89</v>
      </c>
      <c r="G53" s="33">
        <f>[1]BWS!$W$72/1000</f>
        <v>7.9898920845015962</v>
      </c>
      <c r="H53" s="21" t="s">
        <v>116</v>
      </c>
    </row>
    <row r="54" spans="1:8" x14ac:dyDescent="0.2">
      <c r="A54" s="21">
        <v>6631</v>
      </c>
      <c r="B54" s="21" t="s">
        <v>110</v>
      </c>
      <c r="C54" s="21" t="s">
        <v>111</v>
      </c>
      <c r="D54" s="21">
        <v>2024</v>
      </c>
      <c r="E54" s="21" t="s">
        <v>53</v>
      </c>
      <c r="F54" s="21" t="s">
        <v>90</v>
      </c>
      <c r="G54" s="33">
        <f>[1]BWS!$X$72/1000</f>
        <v>80.772199342285276</v>
      </c>
      <c r="H54" s="21" t="s">
        <v>116</v>
      </c>
    </row>
    <row r="55" spans="1:8" x14ac:dyDescent="0.2">
      <c r="A55" s="21">
        <v>6632</v>
      </c>
      <c r="B55" s="21" t="s">
        <v>110</v>
      </c>
      <c r="C55" s="21" t="s">
        <v>111</v>
      </c>
      <c r="D55" s="21">
        <v>2024</v>
      </c>
      <c r="E55" s="21" t="s">
        <v>53</v>
      </c>
      <c r="F55" s="21" t="s">
        <v>91</v>
      </c>
      <c r="G55" s="33">
        <f>[1]BWS!$Y$72/1000</f>
        <v>47.649758391820832</v>
      </c>
      <c r="H55" s="21" t="s">
        <v>116</v>
      </c>
    </row>
    <row r="56" spans="1:8" x14ac:dyDescent="0.2">
      <c r="A56" s="21">
        <v>6633</v>
      </c>
      <c r="B56" s="21" t="s">
        <v>110</v>
      </c>
      <c r="C56" s="21" t="s">
        <v>111</v>
      </c>
      <c r="D56" s="21">
        <v>2024</v>
      </c>
      <c r="E56" s="21" t="s">
        <v>53</v>
      </c>
      <c r="F56" s="21" t="s">
        <v>92</v>
      </c>
      <c r="G56" s="33">
        <f>[1]BWS!$Z$72/1000</f>
        <v>66.45015106568664</v>
      </c>
      <c r="H56" s="21" t="s">
        <v>116</v>
      </c>
    </row>
    <row r="57" spans="1:8" x14ac:dyDescent="0.2">
      <c r="A57" s="21">
        <v>6634</v>
      </c>
      <c r="B57" s="21" t="s">
        <v>110</v>
      </c>
      <c r="C57" s="21" t="s">
        <v>111</v>
      </c>
      <c r="D57" s="21">
        <v>2024</v>
      </c>
      <c r="E57" s="21" t="s">
        <v>53</v>
      </c>
      <c r="F57" s="21" t="s">
        <v>63</v>
      </c>
      <c r="G57" s="33">
        <f>[1]BWS!$AA$72/1000</f>
        <v>101.81842105869946</v>
      </c>
      <c r="H57" s="21" t="s">
        <v>116</v>
      </c>
    </row>
    <row r="58" spans="1:8" x14ac:dyDescent="0.2">
      <c r="A58" s="21">
        <v>6635</v>
      </c>
      <c r="B58" s="21" t="s">
        <v>110</v>
      </c>
      <c r="C58" s="21" t="s">
        <v>111</v>
      </c>
      <c r="D58" s="21">
        <v>2024</v>
      </c>
      <c r="E58" s="21" t="s">
        <v>53</v>
      </c>
      <c r="F58" s="21" t="s">
        <v>93</v>
      </c>
      <c r="G58" s="33">
        <f>[1]BWS!$AB$72/1000</f>
        <v>96.515635788918033</v>
      </c>
      <c r="H58" s="21" t="s">
        <v>116</v>
      </c>
    </row>
    <row r="59" spans="1:8" x14ac:dyDescent="0.2">
      <c r="A59" s="21">
        <v>6636</v>
      </c>
      <c r="B59" s="21" t="s">
        <v>110</v>
      </c>
      <c r="C59" s="21" t="s">
        <v>111</v>
      </c>
      <c r="D59" s="21">
        <v>2024</v>
      </c>
      <c r="E59" s="21" t="s">
        <v>53</v>
      </c>
      <c r="F59" s="21" t="s">
        <v>64</v>
      </c>
      <c r="G59" s="33">
        <f>[1]BWS!$AC$72/1000</f>
        <v>47.383773528682049</v>
      </c>
      <c r="H59" s="21" t="s">
        <v>116</v>
      </c>
    </row>
    <row r="60" spans="1:8" x14ac:dyDescent="0.2">
      <c r="A60" s="21">
        <v>66</v>
      </c>
      <c r="B60" s="21" t="s">
        <v>110</v>
      </c>
      <c r="C60" s="21" t="s">
        <v>111</v>
      </c>
      <c r="D60" s="21">
        <v>2024</v>
      </c>
      <c r="E60" s="21" t="s">
        <v>53</v>
      </c>
      <c r="F60" s="21" t="s">
        <v>94</v>
      </c>
      <c r="G60" s="33">
        <f>[1]BWS!$AD$72/1000</f>
        <v>448.57983126059383</v>
      </c>
      <c r="H60" s="21" t="s">
        <v>116</v>
      </c>
    </row>
    <row r="61" spans="1:8" x14ac:dyDescent="0.2">
      <c r="A61" s="21">
        <v>6</v>
      </c>
      <c r="B61" s="21" t="s">
        <v>110</v>
      </c>
      <c r="C61" s="21" t="s">
        <v>111</v>
      </c>
      <c r="D61" s="21">
        <v>2024</v>
      </c>
      <c r="E61" s="21" t="s">
        <v>53</v>
      </c>
      <c r="F61" s="21" t="s">
        <v>95</v>
      </c>
      <c r="G61" s="33">
        <f>[1]BWS!$AE$72/1000</f>
        <v>1115.7270000000001</v>
      </c>
      <c r="H61" s="21" t="s">
        <v>116</v>
      </c>
    </row>
    <row r="62" spans="1:8" x14ac:dyDescent="0.2">
      <c r="A62" s="21">
        <v>6411</v>
      </c>
      <c r="B62" s="21" t="s">
        <v>110</v>
      </c>
      <c r="C62" s="21" t="s">
        <v>111</v>
      </c>
      <c r="D62" s="21">
        <v>2024</v>
      </c>
      <c r="E62" s="21" t="s">
        <v>52</v>
      </c>
      <c r="F62" s="21" t="s">
        <v>76</v>
      </c>
      <c r="G62" s="33">
        <f>[1]BWS!$B$107/1000</f>
        <v>4155.1114144003195</v>
      </c>
      <c r="H62" s="21" t="s">
        <v>116</v>
      </c>
    </row>
    <row r="63" spans="1:8" x14ac:dyDescent="0.2">
      <c r="A63" s="21">
        <v>6412</v>
      </c>
      <c r="B63" s="21" t="s">
        <v>110</v>
      </c>
      <c r="C63" s="21" t="s">
        <v>111</v>
      </c>
      <c r="D63" s="21">
        <v>2024</v>
      </c>
      <c r="E63" s="21" t="s">
        <v>52</v>
      </c>
      <c r="F63" s="21" t="s">
        <v>77</v>
      </c>
      <c r="G63" s="33">
        <f>[1]BWS!$C$107/1000</f>
        <v>9487.0026533336459</v>
      </c>
      <c r="H63" s="21" t="s">
        <v>116</v>
      </c>
    </row>
    <row r="64" spans="1:8" x14ac:dyDescent="0.2">
      <c r="A64" s="21">
        <v>6413</v>
      </c>
      <c r="B64" s="21" t="s">
        <v>110</v>
      </c>
      <c r="C64" s="21" t="s">
        <v>111</v>
      </c>
      <c r="D64" s="21">
        <v>2024</v>
      </c>
      <c r="E64" s="21" t="s">
        <v>52</v>
      </c>
      <c r="F64" s="21" t="s">
        <v>78</v>
      </c>
      <c r="G64" s="33">
        <f>[1]BWS!$D$107/1000</f>
        <v>714.85318228314168</v>
      </c>
      <c r="H64" s="21" t="s">
        <v>116</v>
      </c>
    </row>
    <row r="65" spans="1:8" x14ac:dyDescent="0.2">
      <c r="A65" s="21">
        <v>6414</v>
      </c>
      <c r="B65" s="21" t="s">
        <v>110</v>
      </c>
      <c r="C65" s="21" t="s">
        <v>111</v>
      </c>
      <c r="D65" s="21">
        <v>2024</v>
      </c>
      <c r="E65" s="21" t="s">
        <v>52</v>
      </c>
      <c r="F65" s="21" t="s">
        <v>79</v>
      </c>
      <c r="G65" s="33">
        <f>[1]BWS!$E$107/1000</f>
        <v>3454.7013980018019</v>
      </c>
      <c r="H65" s="21" t="s">
        <v>116</v>
      </c>
    </row>
    <row r="66" spans="1:8" x14ac:dyDescent="0.2">
      <c r="A66" s="21">
        <v>6431</v>
      </c>
      <c r="B66" s="21" t="s">
        <v>110</v>
      </c>
      <c r="C66" s="21" t="s">
        <v>111</v>
      </c>
      <c r="D66" s="21">
        <v>2024</v>
      </c>
      <c r="E66" s="21" t="s">
        <v>52</v>
      </c>
      <c r="F66" s="21" t="s">
        <v>80</v>
      </c>
      <c r="G66" s="33">
        <f>[1]BWS!$F$107/1000</f>
        <v>2576.7168869210227</v>
      </c>
      <c r="H66" s="21" t="s">
        <v>116</v>
      </c>
    </row>
    <row r="67" spans="1:8" x14ac:dyDescent="0.2">
      <c r="A67" s="21">
        <v>6432</v>
      </c>
      <c r="B67" s="21" t="s">
        <v>110</v>
      </c>
      <c r="C67" s="21" t="s">
        <v>111</v>
      </c>
      <c r="D67" s="21">
        <v>2024</v>
      </c>
      <c r="E67" s="21" t="s">
        <v>52</v>
      </c>
      <c r="F67" s="21" t="s">
        <v>81</v>
      </c>
      <c r="G67" s="33">
        <f>[1]BWS!$G$107/1000</f>
        <v>2249.3363047793559</v>
      </c>
      <c r="H67" s="21" t="s">
        <v>116</v>
      </c>
    </row>
    <row r="68" spans="1:8" x14ac:dyDescent="0.2">
      <c r="A68" s="21">
        <v>6433</v>
      </c>
      <c r="B68" s="21" t="s">
        <v>110</v>
      </c>
      <c r="C68" s="21" t="s">
        <v>111</v>
      </c>
      <c r="D68" s="21">
        <v>2024</v>
      </c>
      <c r="E68" s="21" t="s">
        <v>52</v>
      </c>
      <c r="F68" s="21" t="s">
        <v>82</v>
      </c>
      <c r="G68" s="33">
        <f>[1]BWS!$H$107/1000</f>
        <v>4452.3145222783269</v>
      </c>
      <c r="H68" s="21" t="s">
        <v>116</v>
      </c>
    </row>
    <row r="69" spans="1:8" x14ac:dyDescent="0.2">
      <c r="A69" s="21">
        <v>6434</v>
      </c>
      <c r="B69" s="21" t="s">
        <v>110</v>
      </c>
      <c r="C69" s="21" t="s">
        <v>111</v>
      </c>
      <c r="D69" s="21">
        <v>2024</v>
      </c>
      <c r="E69" s="21" t="s">
        <v>52</v>
      </c>
      <c r="F69" s="21" t="s">
        <v>55</v>
      </c>
      <c r="G69" s="33">
        <f>[1]BWS!$I$107/1000</f>
        <v>2255.8022410926792</v>
      </c>
      <c r="H69" s="21" t="s">
        <v>116</v>
      </c>
    </row>
    <row r="70" spans="1:8" x14ac:dyDescent="0.2">
      <c r="A70" s="21">
        <v>6435</v>
      </c>
      <c r="B70" s="21" t="s">
        <v>110</v>
      </c>
      <c r="C70" s="21" t="s">
        <v>111</v>
      </c>
      <c r="D70" s="21">
        <v>2024</v>
      </c>
      <c r="E70" s="21" t="s">
        <v>52</v>
      </c>
      <c r="F70" s="21" t="s">
        <v>56</v>
      </c>
      <c r="G70" s="33">
        <f>[1]BWS!$J$107/1000</f>
        <v>4904.1198384588197</v>
      </c>
      <c r="H70" s="21" t="s">
        <v>116</v>
      </c>
    </row>
    <row r="71" spans="1:8" x14ac:dyDescent="0.2">
      <c r="A71" s="21">
        <v>6436</v>
      </c>
      <c r="B71" s="21" t="s">
        <v>110</v>
      </c>
      <c r="C71" s="21" t="s">
        <v>111</v>
      </c>
      <c r="D71" s="21">
        <v>2024</v>
      </c>
      <c r="E71" s="21" t="s">
        <v>52</v>
      </c>
      <c r="F71" s="21" t="s">
        <v>57</v>
      </c>
      <c r="G71" s="33">
        <f>[1]BWS!$K$107/1000</f>
        <v>1759.0405474430904</v>
      </c>
      <c r="H71" s="21" t="s">
        <v>116</v>
      </c>
    </row>
    <row r="72" spans="1:8" x14ac:dyDescent="0.2">
      <c r="A72" s="21">
        <v>6437</v>
      </c>
      <c r="B72" s="21" t="s">
        <v>110</v>
      </c>
      <c r="C72" s="21" t="s">
        <v>111</v>
      </c>
      <c r="D72" s="21">
        <v>2024</v>
      </c>
      <c r="E72" s="21" t="s">
        <v>52</v>
      </c>
      <c r="F72" s="21" t="s">
        <v>58</v>
      </c>
      <c r="G72" s="33">
        <f>[1]BWS!$L$107/1000</f>
        <v>954.28305065158111</v>
      </c>
      <c r="H72" s="21" t="s">
        <v>116</v>
      </c>
    </row>
    <row r="73" spans="1:8" x14ac:dyDescent="0.2">
      <c r="A73" s="21">
        <v>6438</v>
      </c>
      <c r="B73" s="21" t="s">
        <v>110</v>
      </c>
      <c r="C73" s="21" t="s">
        <v>111</v>
      </c>
      <c r="D73" s="21">
        <v>2024</v>
      </c>
      <c r="E73" s="21" t="s">
        <v>52</v>
      </c>
      <c r="F73" s="21" t="s">
        <v>83</v>
      </c>
      <c r="G73" s="33">
        <f>[1]BWS!$M$107/1000</f>
        <v>2839.8464600238572</v>
      </c>
      <c r="H73" s="21" t="s">
        <v>116</v>
      </c>
    </row>
    <row r="74" spans="1:8" x14ac:dyDescent="0.2">
      <c r="A74" s="21">
        <v>6439</v>
      </c>
      <c r="B74" s="21" t="s">
        <v>110</v>
      </c>
      <c r="C74" s="21" t="s">
        <v>111</v>
      </c>
      <c r="D74" s="21">
        <v>2024</v>
      </c>
      <c r="E74" s="21" t="s">
        <v>52</v>
      </c>
      <c r="F74" s="21" t="s">
        <v>59</v>
      </c>
      <c r="G74" s="33">
        <f>[1]BWS!$N$107/1000</f>
        <v>1338.2680055765068</v>
      </c>
      <c r="H74" s="21" t="s">
        <v>116</v>
      </c>
    </row>
    <row r="75" spans="1:8" x14ac:dyDescent="0.2">
      <c r="A75" s="21">
        <v>6440</v>
      </c>
      <c r="B75" s="21" t="s">
        <v>110</v>
      </c>
      <c r="C75" s="21" t="s">
        <v>111</v>
      </c>
      <c r="D75" s="21">
        <v>2024</v>
      </c>
      <c r="E75" s="21" t="s">
        <v>52</v>
      </c>
      <c r="F75" s="21" t="s">
        <v>60</v>
      </c>
      <c r="G75" s="33">
        <f>[1]BWS!$O$107/1000</f>
        <v>2981.3215480095587</v>
      </c>
      <c r="H75" s="21" t="s">
        <v>116</v>
      </c>
    </row>
    <row r="76" spans="1:8" x14ac:dyDescent="0.2">
      <c r="A76" s="21">
        <v>64</v>
      </c>
      <c r="B76" s="21" t="s">
        <v>110</v>
      </c>
      <c r="C76" s="21" t="s">
        <v>111</v>
      </c>
      <c r="D76" s="21">
        <v>2024</v>
      </c>
      <c r="E76" s="21" t="s">
        <v>52</v>
      </c>
      <c r="F76" s="21" t="s">
        <v>84</v>
      </c>
      <c r="G76" s="33">
        <f>[1]BWS!$P$107/1000</f>
        <v>44122.718053253702</v>
      </c>
      <c r="H76" s="21" t="s">
        <v>116</v>
      </c>
    </row>
    <row r="77" spans="1:8" x14ac:dyDescent="0.2">
      <c r="A77" s="21">
        <v>6531</v>
      </c>
      <c r="B77" s="21" t="s">
        <v>110</v>
      </c>
      <c r="C77" s="21" t="s">
        <v>111</v>
      </c>
      <c r="D77" s="21">
        <v>2024</v>
      </c>
      <c r="E77" s="21" t="s">
        <v>52</v>
      </c>
      <c r="F77" s="21" t="s">
        <v>85</v>
      </c>
      <c r="G77" s="33">
        <f>[1]BWS!$Q$107/1000</f>
        <v>2409.8262248908895</v>
      </c>
      <c r="H77" s="21" t="s">
        <v>116</v>
      </c>
    </row>
    <row r="78" spans="1:8" x14ac:dyDescent="0.2">
      <c r="A78" s="21">
        <v>6532</v>
      </c>
      <c r="B78" s="21" t="s">
        <v>110</v>
      </c>
      <c r="C78" s="21" t="s">
        <v>111</v>
      </c>
      <c r="D78" s="21">
        <v>2024</v>
      </c>
      <c r="E78" s="21" t="s">
        <v>52</v>
      </c>
      <c r="F78" s="21" t="s">
        <v>61</v>
      </c>
      <c r="G78" s="33">
        <f>[1]BWS!$R$107/1000</f>
        <v>3692.1706168652922</v>
      </c>
      <c r="H78" s="21" t="s">
        <v>116</v>
      </c>
    </row>
    <row r="79" spans="1:8" x14ac:dyDescent="0.2">
      <c r="A79" s="21">
        <v>6533</v>
      </c>
      <c r="B79" s="21" t="s">
        <v>110</v>
      </c>
      <c r="C79" s="21" t="s">
        <v>111</v>
      </c>
      <c r="D79" s="21">
        <v>2024</v>
      </c>
      <c r="E79" s="21" t="s">
        <v>52</v>
      </c>
      <c r="F79" s="21" t="s">
        <v>86</v>
      </c>
      <c r="G79" s="33">
        <f>[1]BWS!$S$107/1000</f>
        <v>1587.3296115291723</v>
      </c>
      <c r="H79" s="21" t="s">
        <v>116</v>
      </c>
    </row>
    <row r="80" spans="1:8" x14ac:dyDescent="0.2">
      <c r="A80" s="21">
        <v>6534</v>
      </c>
      <c r="B80" s="21" t="s">
        <v>110</v>
      </c>
      <c r="C80" s="21" t="s">
        <v>111</v>
      </c>
      <c r="D80" s="21">
        <v>2024</v>
      </c>
      <c r="E80" s="21" t="s">
        <v>52</v>
      </c>
      <c r="F80" s="21" t="s">
        <v>87</v>
      </c>
      <c r="G80" s="33">
        <f>[1]BWS!$T$107/1000</f>
        <v>4291.0890997818578</v>
      </c>
      <c r="H80" s="21" t="s">
        <v>116</v>
      </c>
    </row>
    <row r="81" spans="1:8" x14ac:dyDescent="0.2">
      <c r="A81" s="21">
        <v>6535</v>
      </c>
      <c r="B81" s="21" t="s">
        <v>110</v>
      </c>
      <c r="C81" s="21" t="s">
        <v>111</v>
      </c>
      <c r="D81" s="21">
        <v>2024</v>
      </c>
      <c r="E81" s="21" t="s">
        <v>52</v>
      </c>
      <c r="F81" s="21" t="s">
        <v>62</v>
      </c>
      <c r="G81" s="33">
        <f>[1]BWS!$U$107/1000</f>
        <v>998.9793707911208</v>
      </c>
      <c r="H81" s="21" t="s">
        <v>116</v>
      </c>
    </row>
    <row r="82" spans="1:8" x14ac:dyDescent="0.2">
      <c r="A82" s="21">
        <v>65</v>
      </c>
      <c r="B82" s="21" t="s">
        <v>110</v>
      </c>
      <c r="C82" s="21" t="s">
        <v>111</v>
      </c>
      <c r="D82" s="21">
        <v>2024</v>
      </c>
      <c r="E82" s="21" t="s">
        <v>52</v>
      </c>
      <c r="F82" s="21" t="s">
        <v>88</v>
      </c>
      <c r="G82" s="33">
        <f>[1]BWS!$V$107/1000</f>
        <v>12979.394923858332</v>
      </c>
      <c r="H82" s="21" t="s">
        <v>116</v>
      </c>
    </row>
    <row r="83" spans="1:8" x14ac:dyDescent="0.2">
      <c r="A83" s="21">
        <v>6611</v>
      </c>
      <c r="B83" s="21" t="s">
        <v>110</v>
      </c>
      <c r="C83" s="21" t="s">
        <v>111</v>
      </c>
      <c r="D83" s="21">
        <v>2024</v>
      </c>
      <c r="E83" s="21" t="s">
        <v>52</v>
      </c>
      <c r="F83" s="21" t="s">
        <v>89</v>
      </c>
      <c r="G83" s="33">
        <f>[1]BWS!$W$107/1000</f>
        <v>2886.6327082542321</v>
      </c>
      <c r="H83" s="21" t="s">
        <v>116</v>
      </c>
    </row>
    <row r="84" spans="1:8" x14ac:dyDescent="0.2">
      <c r="A84" s="21">
        <v>6631</v>
      </c>
      <c r="B84" s="21" t="s">
        <v>110</v>
      </c>
      <c r="C84" s="21" t="s">
        <v>111</v>
      </c>
      <c r="D84" s="21">
        <v>2024</v>
      </c>
      <c r="E84" s="21" t="s">
        <v>52</v>
      </c>
      <c r="F84" s="21" t="s">
        <v>90</v>
      </c>
      <c r="G84" s="33">
        <f>[1]BWS!$X$107/1000</f>
        <v>2597.165459667483</v>
      </c>
      <c r="H84" s="21" t="s">
        <v>116</v>
      </c>
    </row>
    <row r="85" spans="1:8" x14ac:dyDescent="0.2">
      <c r="A85" s="21">
        <v>6632</v>
      </c>
      <c r="B85" s="21" t="s">
        <v>110</v>
      </c>
      <c r="C85" s="21" t="s">
        <v>111</v>
      </c>
      <c r="D85" s="21">
        <v>2024</v>
      </c>
      <c r="E85" s="21" t="s">
        <v>52</v>
      </c>
      <c r="F85" s="21" t="s">
        <v>91</v>
      </c>
      <c r="G85" s="33">
        <f>[1]BWS!$Y$107/1000</f>
        <v>1366.0899539994505</v>
      </c>
      <c r="H85" s="21" t="s">
        <v>116</v>
      </c>
    </row>
    <row r="86" spans="1:8" x14ac:dyDescent="0.2">
      <c r="A86" s="21">
        <v>6633</v>
      </c>
      <c r="B86" s="21" t="s">
        <v>110</v>
      </c>
      <c r="C86" s="21" t="s">
        <v>111</v>
      </c>
      <c r="D86" s="21">
        <v>2024</v>
      </c>
      <c r="E86" s="21" t="s">
        <v>52</v>
      </c>
      <c r="F86" s="21" t="s">
        <v>92</v>
      </c>
      <c r="G86" s="33">
        <f>[1]BWS!$Z$107/1000</f>
        <v>3075.2143258129918</v>
      </c>
      <c r="H86" s="21" t="s">
        <v>116</v>
      </c>
    </row>
    <row r="87" spans="1:8" x14ac:dyDescent="0.2">
      <c r="A87" s="21">
        <v>6634</v>
      </c>
      <c r="B87" s="21" t="s">
        <v>110</v>
      </c>
      <c r="C87" s="21" t="s">
        <v>111</v>
      </c>
      <c r="D87" s="21">
        <v>2024</v>
      </c>
      <c r="E87" s="21" t="s">
        <v>52</v>
      </c>
      <c r="F87" s="21" t="s">
        <v>63</v>
      </c>
      <c r="G87" s="33">
        <f>[1]BWS!$AA$107/1000</f>
        <v>1989.5743257173133</v>
      </c>
      <c r="H87" s="21" t="s">
        <v>116</v>
      </c>
    </row>
    <row r="88" spans="1:8" x14ac:dyDescent="0.2">
      <c r="A88" s="21">
        <v>6635</v>
      </c>
      <c r="B88" s="21" t="s">
        <v>110</v>
      </c>
      <c r="C88" s="21" t="s">
        <v>111</v>
      </c>
      <c r="D88" s="21">
        <v>2024</v>
      </c>
      <c r="E88" s="21" t="s">
        <v>52</v>
      </c>
      <c r="F88" s="21" t="s">
        <v>93</v>
      </c>
      <c r="G88" s="33">
        <f>[1]BWS!$AB$107/1000</f>
        <v>2388.7228949014875</v>
      </c>
      <c r="H88" s="21" t="s">
        <v>116</v>
      </c>
    </row>
    <row r="89" spans="1:8" x14ac:dyDescent="0.2">
      <c r="A89" s="21">
        <v>6636</v>
      </c>
      <c r="B89" s="21" t="s">
        <v>110</v>
      </c>
      <c r="C89" s="21" t="s">
        <v>111</v>
      </c>
      <c r="D89" s="21">
        <v>2024</v>
      </c>
      <c r="E89" s="21" t="s">
        <v>52</v>
      </c>
      <c r="F89" s="21" t="s">
        <v>64</v>
      </c>
      <c r="G89" s="33">
        <f>[1]BWS!$AC$107/1000</f>
        <v>730.59135453500653</v>
      </c>
      <c r="H89" s="21" t="s">
        <v>116</v>
      </c>
    </row>
    <row r="90" spans="1:8" x14ac:dyDescent="0.2">
      <c r="A90" s="21">
        <v>66</v>
      </c>
      <c r="B90" s="21" t="s">
        <v>110</v>
      </c>
      <c r="C90" s="21" t="s">
        <v>111</v>
      </c>
      <c r="D90" s="21">
        <v>2024</v>
      </c>
      <c r="E90" s="21" t="s">
        <v>52</v>
      </c>
      <c r="F90" s="21" t="s">
        <v>94</v>
      </c>
      <c r="G90" s="33">
        <f>[1]BWS!$AD$107/1000</f>
        <v>15033.991022887963</v>
      </c>
      <c r="H90" s="21" t="s">
        <v>116</v>
      </c>
    </row>
    <row r="91" spans="1:8" x14ac:dyDescent="0.2">
      <c r="A91" s="21">
        <v>6</v>
      </c>
      <c r="B91" s="21" t="s">
        <v>110</v>
      </c>
      <c r="C91" s="21" t="s">
        <v>111</v>
      </c>
      <c r="D91" s="21">
        <v>2024</v>
      </c>
      <c r="E91" s="21" t="s">
        <v>52</v>
      </c>
      <c r="F91" s="21" t="s">
        <v>95</v>
      </c>
      <c r="G91" s="33">
        <f>[1]BWS!$AE$107/1000</f>
        <v>72136.104000000007</v>
      </c>
      <c r="H91" s="21" t="s">
        <v>116</v>
      </c>
    </row>
    <row r="92" spans="1:8" x14ac:dyDescent="0.2">
      <c r="A92" s="21">
        <v>6411</v>
      </c>
      <c r="B92" s="21" t="s">
        <v>110</v>
      </c>
      <c r="C92" s="21" t="s">
        <v>111</v>
      </c>
      <c r="D92" s="21">
        <v>2024</v>
      </c>
      <c r="E92" s="21" t="s">
        <v>51</v>
      </c>
      <c r="F92" s="21" t="s">
        <v>76</v>
      </c>
      <c r="G92" s="33">
        <f>[1]BWS!$B$142/1000</f>
        <v>3906.4570584312396</v>
      </c>
      <c r="H92" s="21" t="s">
        <v>116</v>
      </c>
    </row>
    <row r="93" spans="1:8" x14ac:dyDescent="0.2">
      <c r="A93" s="21">
        <v>6412</v>
      </c>
      <c r="B93" s="21" t="s">
        <v>110</v>
      </c>
      <c r="C93" s="21" t="s">
        <v>111</v>
      </c>
      <c r="D93" s="21">
        <v>2024</v>
      </c>
      <c r="E93" s="21" t="s">
        <v>51</v>
      </c>
      <c r="F93" s="21" t="s">
        <v>77</v>
      </c>
      <c r="G93" s="33">
        <f>[1]BWS!$C$142/1000</f>
        <v>7767.63695621241</v>
      </c>
      <c r="H93" s="21" t="s">
        <v>116</v>
      </c>
    </row>
    <row r="94" spans="1:8" x14ac:dyDescent="0.2">
      <c r="A94" s="21">
        <v>6413</v>
      </c>
      <c r="B94" s="21" t="s">
        <v>110</v>
      </c>
      <c r="C94" s="21" t="s">
        <v>111</v>
      </c>
      <c r="D94" s="21">
        <v>2024</v>
      </c>
      <c r="E94" s="21" t="s">
        <v>51</v>
      </c>
      <c r="F94" s="21" t="s">
        <v>78</v>
      </c>
      <c r="G94" s="33">
        <f>[1]BWS!$D$142/1000</f>
        <v>442.19713243282462</v>
      </c>
      <c r="H94" s="21" t="s">
        <v>116</v>
      </c>
    </row>
    <row r="95" spans="1:8" x14ac:dyDescent="0.2">
      <c r="A95" s="21">
        <v>6414</v>
      </c>
      <c r="B95" s="21" t="s">
        <v>110</v>
      </c>
      <c r="C95" s="21" t="s">
        <v>111</v>
      </c>
      <c r="D95" s="21">
        <v>2024</v>
      </c>
      <c r="E95" s="21" t="s">
        <v>51</v>
      </c>
      <c r="F95" s="21" t="s">
        <v>79</v>
      </c>
      <c r="G95" s="33">
        <f>[1]BWS!$E$142/1000</f>
        <v>2926.0896076804706</v>
      </c>
      <c r="H95" s="21" t="s">
        <v>116</v>
      </c>
    </row>
    <row r="96" spans="1:8" x14ac:dyDescent="0.2">
      <c r="A96" s="21">
        <v>6431</v>
      </c>
      <c r="B96" s="21" t="s">
        <v>110</v>
      </c>
      <c r="C96" s="21" t="s">
        <v>111</v>
      </c>
      <c r="D96" s="21">
        <v>2024</v>
      </c>
      <c r="E96" s="21" t="s">
        <v>51</v>
      </c>
      <c r="F96" s="21" t="s">
        <v>80</v>
      </c>
      <c r="G96" s="33">
        <f>[1]BWS!$F$142/1000</f>
        <v>1979.3764947774482</v>
      </c>
      <c r="H96" s="21" t="s">
        <v>116</v>
      </c>
    </row>
    <row r="97" spans="1:8" x14ac:dyDescent="0.2">
      <c r="A97" s="21">
        <v>6432</v>
      </c>
      <c r="B97" s="21" t="s">
        <v>110</v>
      </c>
      <c r="C97" s="21" t="s">
        <v>111</v>
      </c>
      <c r="D97" s="21">
        <v>2024</v>
      </c>
      <c r="E97" s="21" t="s">
        <v>51</v>
      </c>
      <c r="F97" s="21" t="s">
        <v>81</v>
      </c>
      <c r="G97" s="33">
        <f>[1]BWS!$G$142/1000</f>
        <v>1625.4426175188887</v>
      </c>
      <c r="H97" s="21" t="s">
        <v>116</v>
      </c>
    </row>
    <row r="98" spans="1:8" x14ac:dyDescent="0.2">
      <c r="A98" s="21">
        <v>6433</v>
      </c>
      <c r="B98" s="21" t="s">
        <v>110</v>
      </c>
      <c r="C98" s="21" t="s">
        <v>111</v>
      </c>
      <c r="D98" s="21">
        <v>2024</v>
      </c>
      <c r="E98" s="21" t="s">
        <v>51</v>
      </c>
      <c r="F98" s="21" t="s">
        <v>82</v>
      </c>
      <c r="G98" s="33">
        <f>[1]BWS!$H$142/1000</f>
        <v>3819.9344546271186</v>
      </c>
      <c r="H98" s="21" t="s">
        <v>116</v>
      </c>
    </row>
    <row r="99" spans="1:8" x14ac:dyDescent="0.2">
      <c r="A99" s="21">
        <v>6434</v>
      </c>
      <c r="B99" s="21" t="s">
        <v>110</v>
      </c>
      <c r="C99" s="21" t="s">
        <v>111</v>
      </c>
      <c r="D99" s="21">
        <v>2024</v>
      </c>
      <c r="E99" s="21" t="s">
        <v>51</v>
      </c>
      <c r="F99" s="21" t="s">
        <v>55</v>
      </c>
      <c r="G99" s="33">
        <f>[1]BWS!$I$142/1000</f>
        <v>1856.2081641231136</v>
      </c>
      <c r="H99" s="21" t="s">
        <v>116</v>
      </c>
    </row>
    <row r="100" spans="1:8" x14ac:dyDescent="0.2">
      <c r="A100" s="21">
        <v>6435</v>
      </c>
      <c r="B100" s="21" t="s">
        <v>110</v>
      </c>
      <c r="C100" s="21" t="s">
        <v>111</v>
      </c>
      <c r="D100" s="21">
        <v>2024</v>
      </c>
      <c r="E100" s="21" t="s">
        <v>51</v>
      </c>
      <c r="F100" s="21" t="s">
        <v>56</v>
      </c>
      <c r="G100" s="33">
        <f>[1]BWS!$J$142/1000</f>
        <v>3811.201491168812</v>
      </c>
      <c r="H100" s="21" t="s">
        <v>116</v>
      </c>
    </row>
    <row r="101" spans="1:8" x14ac:dyDescent="0.2">
      <c r="A101" s="21">
        <v>6436</v>
      </c>
      <c r="B101" s="21" t="s">
        <v>110</v>
      </c>
      <c r="C101" s="21" t="s">
        <v>111</v>
      </c>
      <c r="D101" s="21">
        <v>2024</v>
      </c>
      <c r="E101" s="21" t="s">
        <v>51</v>
      </c>
      <c r="F101" s="21" t="s">
        <v>57</v>
      </c>
      <c r="G101" s="33">
        <f>[1]BWS!$K$142/1000</f>
        <v>1240.4164109920287</v>
      </c>
      <c r="H101" s="21" t="s">
        <v>116</v>
      </c>
    </row>
    <row r="102" spans="1:8" x14ac:dyDescent="0.2">
      <c r="A102" s="21">
        <v>6437</v>
      </c>
      <c r="B102" s="21" t="s">
        <v>110</v>
      </c>
      <c r="C102" s="21" t="s">
        <v>111</v>
      </c>
      <c r="D102" s="21">
        <v>2024</v>
      </c>
      <c r="E102" s="21" t="s">
        <v>51</v>
      </c>
      <c r="F102" s="21" t="s">
        <v>58</v>
      </c>
      <c r="G102" s="33">
        <f>[1]BWS!$L$142/1000</f>
        <v>773.68252566894421</v>
      </c>
      <c r="H102" s="21" t="s">
        <v>116</v>
      </c>
    </row>
    <row r="103" spans="1:8" x14ac:dyDescent="0.2">
      <c r="A103" s="21">
        <v>6438</v>
      </c>
      <c r="B103" s="21" t="s">
        <v>110</v>
      </c>
      <c r="C103" s="21" t="s">
        <v>111</v>
      </c>
      <c r="D103" s="21">
        <v>2024</v>
      </c>
      <c r="E103" s="21" t="s">
        <v>51</v>
      </c>
      <c r="F103" s="21" t="s">
        <v>83</v>
      </c>
      <c r="G103" s="33">
        <f>[1]BWS!$M$142/1000</f>
        <v>1937.7131944026287</v>
      </c>
      <c r="H103" s="21" t="s">
        <v>116</v>
      </c>
    </row>
    <row r="104" spans="1:8" x14ac:dyDescent="0.2">
      <c r="A104" s="21">
        <v>6439</v>
      </c>
      <c r="B104" s="21" t="s">
        <v>110</v>
      </c>
      <c r="C104" s="21" t="s">
        <v>111</v>
      </c>
      <c r="D104" s="21">
        <v>2024</v>
      </c>
      <c r="E104" s="21" t="s">
        <v>51</v>
      </c>
      <c r="F104" s="21" t="s">
        <v>59</v>
      </c>
      <c r="G104" s="33">
        <f>[1]BWS!$N$142/1000</f>
        <v>967.47999090108942</v>
      </c>
      <c r="H104" s="21" t="s">
        <v>116</v>
      </c>
    </row>
    <row r="105" spans="1:8" x14ac:dyDescent="0.2">
      <c r="A105" s="21">
        <v>6440</v>
      </c>
      <c r="B105" s="21" t="s">
        <v>110</v>
      </c>
      <c r="C105" s="21" t="s">
        <v>111</v>
      </c>
      <c r="D105" s="21">
        <v>2024</v>
      </c>
      <c r="E105" s="21" t="s">
        <v>51</v>
      </c>
      <c r="F105" s="21" t="s">
        <v>60</v>
      </c>
      <c r="G105" s="33">
        <f>[1]BWS!$O$142/1000</f>
        <v>2227.173392246279</v>
      </c>
      <c r="H105" s="21" t="s">
        <v>116</v>
      </c>
    </row>
    <row r="106" spans="1:8" x14ac:dyDescent="0.2">
      <c r="A106" s="21">
        <v>64</v>
      </c>
      <c r="B106" s="21" t="s">
        <v>110</v>
      </c>
      <c r="C106" s="21" t="s">
        <v>111</v>
      </c>
      <c r="D106" s="21">
        <v>2024</v>
      </c>
      <c r="E106" s="21" t="s">
        <v>51</v>
      </c>
      <c r="F106" s="21" t="s">
        <v>84</v>
      </c>
      <c r="G106" s="33">
        <f>[1]BWS!$P$142/1000</f>
        <v>35281.0094911833</v>
      </c>
      <c r="H106" s="21" t="s">
        <v>116</v>
      </c>
    </row>
    <row r="107" spans="1:8" x14ac:dyDescent="0.2">
      <c r="A107" s="21">
        <v>6531</v>
      </c>
      <c r="B107" s="21" t="s">
        <v>110</v>
      </c>
      <c r="C107" s="21" t="s">
        <v>111</v>
      </c>
      <c r="D107" s="21">
        <v>2024</v>
      </c>
      <c r="E107" s="21" t="s">
        <v>51</v>
      </c>
      <c r="F107" s="21" t="s">
        <v>85</v>
      </c>
      <c r="G107" s="33">
        <f>[1]BWS!$Q$142/1000</f>
        <v>1953.6051585272351</v>
      </c>
      <c r="H107" s="21" t="s">
        <v>116</v>
      </c>
    </row>
    <row r="108" spans="1:8" x14ac:dyDescent="0.2">
      <c r="A108" s="21">
        <v>6532</v>
      </c>
      <c r="B108" s="21" t="s">
        <v>110</v>
      </c>
      <c r="C108" s="21" t="s">
        <v>111</v>
      </c>
      <c r="D108" s="21">
        <v>2024</v>
      </c>
      <c r="E108" s="21" t="s">
        <v>51</v>
      </c>
      <c r="F108" s="21" t="s">
        <v>61</v>
      </c>
      <c r="G108" s="33">
        <f>[1]BWS!$R$142/1000</f>
        <v>3195.1157826850276</v>
      </c>
      <c r="H108" s="21" t="s">
        <v>116</v>
      </c>
    </row>
    <row r="109" spans="1:8" x14ac:dyDescent="0.2">
      <c r="A109" s="21">
        <v>6533</v>
      </c>
      <c r="B109" s="21" t="s">
        <v>110</v>
      </c>
      <c r="C109" s="21" t="s">
        <v>111</v>
      </c>
      <c r="D109" s="21">
        <v>2024</v>
      </c>
      <c r="E109" s="21" t="s">
        <v>51</v>
      </c>
      <c r="F109" s="21" t="s">
        <v>86</v>
      </c>
      <c r="G109" s="33">
        <f>[1]BWS!$S$142/1000</f>
        <v>1026.2650473089088</v>
      </c>
      <c r="H109" s="21" t="s">
        <v>116</v>
      </c>
    </row>
    <row r="110" spans="1:8" x14ac:dyDescent="0.2">
      <c r="A110" s="21">
        <v>6534</v>
      </c>
      <c r="B110" s="21" t="s">
        <v>110</v>
      </c>
      <c r="C110" s="21" t="s">
        <v>111</v>
      </c>
      <c r="D110" s="21">
        <v>2024</v>
      </c>
      <c r="E110" s="21" t="s">
        <v>51</v>
      </c>
      <c r="F110" s="21" t="s">
        <v>87</v>
      </c>
      <c r="G110" s="33">
        <f>[1]BWS!$T$142/1000</f>
        <v>3917.6034386924052</v>
      </c>
      <c r="H110" s="21" t="s">
        <v>116</v>
      </c>
    </row>
    <row r="111" spans="1:8" x14ac:dyDescent="0.2">
      <c r="A111" s="21">
        <v>6535</v>
      </c>
      <c r="B111" s="21" t="s">
        <v>110</v>
      </c>
      <c r="C111" s="21" t="s">
        <v>111</v>
      </c>
      <c r="D111" s="21">
        <v>2024</v>
      </c>
      <c r="E111" s="21" t="s">
        <v>51</v>
      </c>
      <c r="F111" s="21" t="s">
        <v>62</v>
      </c>
      <c r="G111" s="33">
        <f>[1]BWS!$U$142/1000</f>
        <v>768.19749395184601</v>
      </c>
      <c r="H111" s="21" t="s">
        <v>116</v>
      </c>
    </row>
    <row r="112" spans="1:8" x14ac:dyDescent="0.2">
      <c r="A112" s="21">
        <v>65</v>
      </c>
      <c r="B112" s="21" t="s">
        <v>110</v>
      </c>
      <c r="C112" s="21" t="s">
        <v>111</v>
      </c>
      <c r="D112" s="21">
        <v>2024</v>
      </c>
      <c r="E112" s="21" t="s">
        <v>51</v>
      </c>
      <c r="F112" s="21" t="s">
        <v>88</v>
      </c>
      <c r="G112" s="33">
        <f>[1]BWS!$V$142/1000</f>
        <v>10860.786921165423</v>
      </c>
      <c r="H112" s="21" t="s">
        <v>116</v>
      </c>
    </row>
    <row r="113" spans="1:8" x14ac:dyDescent="0.2">
      <c r="A113" s="21">
        <v>6611</v>
      </c>
      <c r="B113" s="21" t="s">
        <v>110</v>
      </c>
      <c r="C113" s="21" t="s">
        <v>111</v>
      </c>
      <c r="D113" s="21">
        <v>2024</v>
      </c>
      <c r="E113" s="21" t="s">
        <v>51</v>
      </c>
      <c r="F113" s="21" t="s">
        <v>89</v>
      </c>
      <c r="G113" s="33">
        <f>[1]BWS!$W$142/1000</f>
        <v>2545.9385278902137</v>
      </c>
      <c r="H113" s="21" t="s">
        <v>116</v>
      </c>
    </row>
    <row r="114" spans="1:8" x14ac:dyDescent="0.2">
      <c r="A114" s="21">
        <v>6631</v>
      </c>
      <c r="B114" s="21" t="s">
        <v>110</v>
      </c>
      <c r="C114" s="21" t="s">
        <v>111</v>
      </c>
      <c r="D114" s="21">
        <v>2024</v>
      </c>
      <c r="E114" s="21" t="s">
        <v>51</v>
      </c>
      <c r="F114" s="21" t="s">
        <v>90</v>
      </c>
      <c r="G114" s="33">
        <f>[1]BWS!$X$142/1000</f>
        <v>1952.1981006592741</v>
      </c>
      <c r="H114" s="21" t="s">
        <v>116</v>
      </c>
    </row>
    <row r="115" spans="1:8" x14ac:dyDescent="0.2">
      <c r="A115" s="21">
        <v>6632</v>
      </c>
      <c r="B115" s="21" t="s">
        <v>110</v>
      </c>
      <c r="C115" s="21" t="s">
        <v>111</v>
      </c>
      <c r="D115" s="21">
        <v>2024</v>
      </c>
      <c r="E115" s="21" t="s">
        <v>51</v>
      </c>
      <c r="F115" s="21" t="s">
        <v>91</v>
      </c>
      <c r="G115" s="33">
        <f>[1]BWS!$Y$142/1000</f>
        <v>1014.773675397708</v>
      </c>
      <c r="H115" s="21" t="s">
        <v>116</v>
      </c>
    </row>
    <row r="116" spans="1:8" x14ac:dyDescent="0.2">
      <c r="A116" s="21">
        <v>6633</v>
      </c>
      <c r="B116" s="21" t="s">
        <v>110</v>
      </c>
      <c r="C116" s="21" t="s">
        <v>111</v>
      </c>
      <c r="D116" s="21">
        <v>2024</v>
      </c>
      <c r="E116" s="21" t="s">
        <v>51</v>
      </c>
      <c r="F116" s="21" t="s">
        <v>92</v>
      </c>
      <c r="G116" s="33">
        <f>[1]BWS!$Z$142/1000</f>
        <v>2770.6297346668634</v>
      </c>
      <c r="H116" s="21" t="s">
        <v>116</v>
      </c>
    </row>
    <row r="117" spans="1:8" x14ac:dyDescent="0.2">
      <c r="A117" s="21">
        <v>6634</v>
      </c>
      <c r="B117" s="21" t="s">
        <v>110</v>
      </c>
      <c r="C117" s="21" t="s">
        <v>111</v>
      </c>
      <c r="D117" s="21">
        <v>2024</v>
      </c>
      <c r="E117" s="21" t="s">
        <v>51</v>
      </c>
      <c r="F117" s="21" t="s">
        <v>63</v>
      </c>
      <c r="G117" s="33">
        <f>[1]BWS!$AA$142/1000</f>
        <v>1725.2551816683749</v>
      </c>
      <c r="H117" s="21" t="s">
        <v>116</v>
      </c>
    </row>
    <row r="118" spans="1:8" x14ac:dyDescent="0.2">
      <c r="A118" s="21">
        <v>6635</v>
      </c>
      <c r="B118" s="21" t="s">
        <v>110</v>
      </c>
      <c r="C118" s="21" t="s">
        <v>111</v>
      </c>
      <c r="D118" s="21">
        <v>2024</v>
      </c>
      <c r="E118" s="21" t="s">
        <v>51</v>
      </c>
      <c r="F118" s="21" t="s">
        <v>93</v>
      </c>
      <c r="G118" s="33">
        <f>[1]BWS!$AB$142/1000</f>
        <v>1972.4403803877249</v>
      </c>
      <c r="H118" s="21" t="s">
        <v>116</v>
      </c>
    </row>
    <row r="119" spans="1:8" x14ac:dyDescent="0.2">
      <c r="A119" s="21">
        <v>6636</v>
      </c>
      <c r="B119" s="21" t="s">
        <v>110</v>
      </c>
      <c r="C119" s="21" t="s">
        <v>111</v>
      </c>
      <c r="D119" s="21">
        <v>2024</v>
      </c>
      <c r="E119" s="21" t="s">
        <v>51</v>
      </c>
      <c r="F119" s="21" t="s">
        <v>64</v>
      </c>
      <c r="G119" s="33">
        <f>[1]BWS!$AC$142/1000</f>
        <v>474.99998698112279</v>
      </c>
      <c r="H119" s="21" t="s">
        <v>116</v>
      </c>
    </row>
    <row r="120" spans="1:8" x14ac:dyDescent="0.2">
      <c r="A120" s="21">
        <v>66</v>
      </c>
      <c r="B120" s="21" t="s">
        <v>110</v>
      </c>
      <c r="C120" s="21" t="s">
        <v>111</v>
      </c>
      <c r="D120" s="21">
        <v>2024</v>
      </c>
      <c r="E120" s="21" t="s">
        <v>51</v>
      </c>
      <c r="F120" s="21" t="s">
        <v>94</v>
      </c>
      <c r="G120" s="33">
        <f>[1]BWS!$AD$142/1000</f>
        <v>12456.235587651285</v>
      </c>
      <c r="H120" s="21" t="s">
        <v>116</v>
      </c>
    </row>
    <row r="121" spans="1:8" x14ac:dyDescent="0.2">
      <c r="A121" s="21">
        <v>6</v>
      </c>
      <c r="B121" s="21" t="s">
        <v>110</v>
      </c>
      <c r="C121" s="21" t="s">
        <v>111</v>
      </c>
      <c r="D121" s="21">
        <v>2024</v>
      </c>
      <c r="E121" s="21" t="s">
        <v>51</v>
      </c>
      <c r="F121" s="21" t="s">
        <v>95</v>
      </c>
      <c r="G121" s="33">
        <f>[1]BWS!$AE$142/1000</f>
        <v>58598.031999999999</v>
      </c>
      <c r="H121" s="21" t="s">
        <v>116</v>
      </c>
    </row>
    <row r="122" spans="1:8" x14ac:dyDescent="0.2">
      <c r="A122" s="21">
        <v>6411</v>
      </c>
      <c r="B122" s="21" t="s">
        <v>110</v>
      </c>
      <c r="C122" s="21" t="s">
        <v>111</v>
      </c>
      <c r="D122" s="21">
        <v>2024</v>
      </c>
      <c r="E122" s="21" t="s">
        <v>50</v>
      </c>
      <c r="F122" s="21" t="s">
        <v>76</v>
      </c>
      <c r="G122" s="33">
        <f>[1]BWS!$B$177/1000</f>
        <v>3536.2494098613138</v>
      </c>
      <c r="H122" s="21" t="s">
        <v>116</v>
      </c>
    </row>
    <row r="123" spans="1:8" x14ac:dyDescent="0.2">
      <c r="A123" s="21">
        <v>6412</v>
      </c>
      <c r="B123" s="21" t="s">
        <v>110</v>
      </c>
      <c r="C123" s="21" t="s">
        <v>111</v>
      </c>
      <c r="D123" s="21">
        <v>2024</v>
      </c>
      <c r="E123" s="21" t="s">
        <v>50</v>
      </c>
      <c r="F123" s="21" t="s">
        <v>77</v>
      </c>
      <c r="G123" s="33">
        <f>[1]BWS!$C$177/1000</f>
        <v>5850.5053430066646</v>
      </c>
      <c r="H123" s="21" t="s">
        <v>116</v>
      </c>
    </row>
    <row r="124" spans="1:8" x14ac:dyDescent="0.2">
      <c r="A124" s="21">
        <v>6413</v>
      </c>
      <c r="B124" s="21" t="s">
        <v>110</v>
      </c>
      <c r="C124" s="21" t="s">
        <v>111</v>
      </c>
      <c r="D124" s="21">
        <v>2024</v>
      </c>
      <c r="E124" s="21" t="s">
        <v>50</v>
      </c>
      <c r="F124" s="21" t="s">
        <v>78</v>
      </c>
      <c r="G124" s="33">
        <f>[1]BWS!$D$177/1000</f>
        <v>223.52352875125308</v>
      </c>
      <c r="H124" s="21" t="s">
        <v>116</v>
      </c>
    </row>
    <row r="125" spans="1:8" x14ac:dyDescent="0.2">
      <c r="A125" s="21">
        <v>6414</v>
      </c>
      <c r="B125" s="21" t="s">
        <v>110</v>
      </c>
      <c r="C125" s="21" t="s">
        <v>111</v>
      </c>
      <c r="D125" s="21">
        <v>2024</v>
      </c>
      <c r="E125" s="21" t="s">
        <v>50</v>
      </c>
      <c r="F125" s="21" t="s">
        <v>79</v>
      </c>
      <c r="G125" s="33">
        <f>[1]BWS!$E$177/1000</f>
        <v>2521.4836661742315</v>
      </c>
      <c r="H125" s="21" t="s">
        <v>116</v>
      </c>
    </row>
    <row r="126" spans="1:8" x14ac:dyDescent="0.2">
      <c r="A126" s="21">
        <v>6431</v>
      </c>
      <c r="B126" s="21" t="s">
        <v>110</v>
      </c>
      <c r="C126" s="21" t="s">
        <v>111</v>
      </c>
      <c r="D126" s="21">
        <v>2024</v>
      </c>
      <c r="E126" s="21" t="s">
        <v>50</v>
      </c>
      <c r="F126" s="21" t="s">
        <v>80</v>
      </c>
      <c r="G126" s="33">
        <f>[1]BWS!$F$177/1000</f>
        <v>1647.0706180471373</v>
      </c>
      <c r="H126" s="21" t="s">
        <v>116</v>
      </c>
    </row>
    <row r="127" spans="1:8" x14ac:dyDescent="0.2">
      <c r="A127" s="21">
        <v>6432</v>
      </c>
      <c r="B127" s="21" t="s">
        <v>110</v>
      </c>
      <c r="C127" s="21" t="s">
        <v>111</v>
      </c>
      <c r="D127" s="21">
        <v>2024</v>
      </c>
      <c r="E127" s="21" t="s">
        <v>50</v>
      </c>
      <c r="F127" s="21" t="s">
        <v>81</v>
      </c>
      <c r="G127" s="33">
        <f>[1]BWS!$G$177/1000</f>
        <v>1462.0715286262578</v>
      </c>
      <c r="H127" s="21" t="s">
        <v>116</v>
      </c>
    </row>
    <row r="128" spans="1:8" x14ac:dyDescent="0.2">
      <c r="A128" s="21">
        <v>6433</v>
      </c>
      <c r="B128" s="21" t="s">
        <v>110</v>
      </c>
      <c r="C128" s="21" t="s">
        <v>111</v>
      </c>
      <c r="D128" s="21">
        <v>2024</v>
      </c>
      <c r="E128" s="21" t="s">
        <v>50</v>
      </c>
      <c r="F128" s="21" t="s">
        <v>82</v>
      </c>
      <c r="G128" s="33">
        <f>[1]BWS!$H$177/1000</f>
        <v>3579.0729448577499</v>
      </c>
      <c r="H128" s="21" t="s">
        <v>116</v>
      </c>
    </row>
    <row r="129" spans="1:8" x14ac:dyDescent="0.2">
      <c r="A129" s="21">
        <v>6434</v>
      </c>
      <c r="B129" s="21" t="s">
        <v>110</v>
      </c>
      <c r="C129" s="21" t="s">
        <v>111</v>
      </c>
      <c r="D129" s="21">
        <v>2024</v>
      </c>
      <c r="E129" s="21" t="s">
        <v>50</v>
      </c>
      <c r="F129" s="21" t="s">
        <v>55</v>
      </c>
      <c r="G129" s="33">
        <f>[1]BWS!$I$177/1000</f>
        <v>1736.3135038391747</v>
      </c>
      <c r="H129" s="21" t="s">
        <v>116</v>
      </c>
    </row>
    <row r="130" spans="1:8" x14ac:dyDescent="0.2">
      <c r="A130" s="21">
        <v>6435</v>
      </c>
      <c r="B130" s="21" t="s">
        <v>110</v>
      </c>
      <c r="C130" s="21" t="s">
        <v>111</v>
      </c>
      <c r="D130" s="21">
        <v>2024</v>
      </c>
      <c r="E130" s="21" t="s">
        <v>50</v>
      </c>
      <c r="F130" s="21" t="s">
        <v>56</v>
      </c>
      <c r="G130" s="33">
        <f>[1]BWS!$J$177/1000</f>
        <v>3398.1839059915333</v>
      </c>
      <c r="H130" s="21" t="s">
        <v>116</v>
      </c>
    </row>
    <row r="131" spans="1:8" x14ac:dyDescent="0.2">
      <c r="A131" s="21">
        <v>6436</v>
      </c>
      <c r="B131" s="21" t="s">
        <v>110</v>
      </c>
      <c r="C131" s="21" t="s">
        <v>111</v>
      </c>
      <c r="D131" s="21">
        <v>2024</v>
      </c>
      <c r="E131" s="21" t="s">
        <v>50</v>
      </c>
      <c r="F131" s="21" t="s">
        <v>57</v>
      </c>
      <c r="G131" s="33">
        <f>[1]BWS!$K$177/1000</f>
        <v>1050.0389689664773</v>
      </c>
      <c r="H131" s="21" t="s">
        <v>116</v>
      </c>
    </row>
    <row r="132" spans="1:8" x14ac:dyDescent="0.2">
      <c r="A132" s="21">
        <v>6437</v>
      </c>
      <c r="B132" s="21" t="s">
        <v>110</v>
      </c>
      <c r="C132" s="21" t="s">
        <v>111</v>
      </c>
      <c r="D132" s="21">
        <v>2024</v>
      </c>
      <c r="E132" s="21" t="s">
        <v>50</v>
      </c>
      <c r="F132" s="21" t="s">
        <v>58</v>
      </c>
      <c r="G132" s="33">
        <f>[1]BWS!$L$177/1000</f>
        <v>683.73969206734466</v>
      </c>
      <c r="H132" s="21" t="s">
        <v>116</v>
      </c>
    </row>
    <row r="133" spans="1:8" x14ac:dyDescent="0.2">
      <c r="A133" s="21">
        <v>6438</v>
      </c>
      <c r="B133" s="21" t="s">
        <v>110</v>
      </c>
      <c r="C133" s="21" t="s">
        <v>111</v>
      </c>
      <c r="D133" s="21">
        <v>2024</v>
      </c>
      <c r="E133" s="21" t="s">
        <v>50</v>
      </c>
      <c r="F133" s="21" t="s">
        <v>83</v>
      </c>
      <c r="G133" s="33">
        <f>[1]BWS!$M$177/1000</f>
        <v>1614.142985309551</v>
      </c>
      <c r="H133" s="21" t="s">
        <v>116</v>
      </c>
    </row>
    <row r="134" spans="1:8" x14ac:dyDescent="0.2">
      <c r="A134" s="21">
        <v>6439</v>
      </c>
      <c r="B134" s="21" t="s">
        <v>110</v>
      </c>
      <c r="C134" s="21" t="s">
        <v>111</v>
      </c>
      <c r="D134" s="21">
        <v>2024</v>
      </c>
      <c r="E134" s="21" t="s">
        <v>50</v>
      </c>
      <c r="F134" s="21" t="s">
        <v>59</v>
      </c>
      <c r="G134" s="33">
        <f>[1]BWS!$N$177/1000</f>
        <v>844.26481680001871</v>
      </c>
      <c r="H134" s="21" t="s">
        <v>116</v>
      </c>
    </row>
    <row r="135" spans="1:8" x14ac:dyDescent="0.2">
      <c r="A135" s="21">
        <v>6440</v>
      </c>
      <c r="B135" s="21" t="s">
        <v>110</v>
      </c>
      <c r="C135" s="21" t="s">
        <v>111</v>
      </c>
      <c r="D135" s="21">
        <v>2024</v>
      </c>
      <c r="E135" s="21" t="s">
        <v>50</v>
      </c>
      <c r="F135" s="21" t="s">
        <v>60</v>
      </c>
      <c r="G135" s="33">
        <f>[1]BWS!$O$177/1000</f>
        <v>1812.93883650064</v>
      </c>
      <c r="H135" s="21" t="s">
        <v>116</v>
      </c>
    </row>
    <row r="136" spans="1:8" x14ac:dyDescent="0.2">
      <c r="A136" s="21">
        <v>64</v>
      </c>
      <c r="B136" s="21" t="s">
        <v>110</v>
      </c>
      <c r="C136" s="21" t="s">
        <v>111</v>
      </c>
      <c r="D136" s="21">
        <v>2024</v>
      </c>
      <c r="E136" s="21" t="s">
        <v>50</v>
      </c>
      <c r="F136" s="21" t="s">
        <v>84</v>
      </c>
      <c r="G136" s="33">
        <f>[1]BWS!$P$177/1000</f>
        <v>29959.599748799341</v>
      </c>
      <c r="H136" s="21" t="s">
        <v>116</v>
      </c>
    </row>
    <row r="137" spans="1:8" x14ac:dyDescent="0.2">
      <c r="A137" s="21">
        <v>6531</v>
      </c>
      <c r="B137" s="21" t="s">
        <v>110</v>
      </c>
      <c r="C137" s="21" t="s">
        <v>111</v>
      </c>
      <c r="D137" s="21">
        <v>2024</v>
      </c>
      <c r="E137" s="21" t="s">
        <v>50</v>
      </c>
      <c r="F137" s="21" t="s">
        <v>85</v>
      </c>
      <c r="G137" s="33">
        <f>[1]BWS!$Q$177/1000</f>
        <v>1666.7995380875166</v>
      </c>
      <c r="H137" s="21" t="s">
        <v>116</v>
      </c>
    </row>
    <row r="138" spans="1:8" x14ac:dyDescent="0.2">
      <c r="A138" s="21">
        <v>6532</v>
      </c>
      <c r="B138" s="21" t="s">
        <v>110</v>
      </c>
      <c r="C138" s="21" t="s">
        <v>111</v>
      </c>
      <c r="D138" s="21">
        <v>2024</v>
      </c>
      <c r="E138" s="21" t="s">
        <v>50</v>
      </c>
      <c r="F138" s="21" t="s">
        <v>61</v>
      </c>
      <c r="G138" s="33">
        <f>[1]BWS!$R$177/1000</f>
        <v>2995.0638537224727</v>
      </c>
      <c r="H138" s="21" t="s">
        <v>116</v>
      </c>
    </row>
    <row r="139" spans="1:8" x14ac:dyDescent="0.2">
      <c r="A139" s="21">
        <v>6533</v>
      </c>
      <c r="B139" s="21" t="s">
        <v>110</v>
      </c>
      <c r="C139" s="21" t="s">
        <v>111</v>
      </c>
      <c r="D139" s="21">
        <v>2024</v>
      </c>
      <c r="E139" s="21" t="s">
        <v>50</v>
      </c>
      <c r="F139" s="21" t="s">
        <v>86</v>
      </c>
      <c r="G139" s="33">
        <f>[1]BWS!$S$177/1000</f>
        <v>865.87587849544093</v>
      </c>
      <c r="H139" s="21" t="s">
        <v>116</v>
      </c>
    </row>
    <row r="140" spans="1:8" x14ac:dyDescent="0.2">
      <c r="A140" s="21">
        <v>6534</v>
      </c>
      <c r="B140" s="21" t="s">
        <v>110</v>
      </c>
      <c r="C140" s="21" t="s">
        <v>111</v>
      </c>
      <c r="D140" s="21">
        <v>2024</v>
      </c>
      <c r="E140" s="21" t="s">
        <v>50</v>
      </c>
      <c r="F140" s="21" t="s">
        <v>87</v>
      </c>
      <c r="G140" s="33">
        <f>[1]BWS!$T$177/1000</f>
        <v>3627.6268488270525</v>
      </c>
      <c r="H140" s="21" t="s">
        <v>116</v>
      </c>
    </row>
    <row r="141" spans="1:8" x14ac:dyDescent="0.2">
      <c r="A141" s="21">
        <v>6535</v>
      </c>
      <c r="B141" s="21" t="s">
        <v>110</v>
      </c>
      <c r="C141" s="21" t="s">
        <v>111</v>
      </c>
      <c r="D141" s="21">
        <v>2024</v>
      </c>
      <c r="E141" s="21" t="s">
        <v>50</v>
      </c>
      <c r="F141" s="21" t="s">
        <v>62</v>
      </c>
      <c r="G141" s="33">
        <f>[1]BWS!$U$177/1000</f>
        <v>532.97901646538207</v>
      </c>
      <c r="H141" s="21" t="s">
        <v>116</v>
      </c>
    </row>
    <row r="142" spans="1:8" x14ac:dyDescent="0.2">
      <c r="A142" s="21">
        <v>65</v>
      </c>
      <c r="B142" s="21" t="s">
        <v>110</v>
      </c>
      <c r="C142" s="21" t="s">
        <v>111</v>
      </c>
      <c r="D142" s="21">
        <v>2024</v>
      </c>
      <c r="E142" s="21" t="s">
        <v>50</v>
      </c>
      <c r="F142" s="21" t="s">
        <v>88</v>
      </c>
      <c r="G142" s="33">
        <f>[1]BWS!$V$177/1000</f>
        <v>9688.345135597865</v>
      </c>
      <c r="H142" s="21" t="s">
        <v>116</v>
      </c>
    </row>
    <row r="143" spans="1:8" x14ac:dyDescent="0.2">
      <c r="A143" s="21">
        <v>6611</v>
      </c>
      <c r="B143" s="21" t="s">
        <v>110</v>
      </c>
      <c r="C143" s="21" t="s">
        <v>111</v>
      </c>
      <c r="D143" s="21">
        <v>2024</v>
      </c>
      <c r="E143" s="21" t="s">
        <v>50</v>
      </c>
      <c r="F143" s="21" t="s">
        <v>89</v>
      </c>
      <c r="G143" s="33">
        <f>[1]BWS!$W$177/1000</f>
        <v>2058.5070174753059</v>
      </c>
      <c r="H143" s="21" t="s">
        <v>116</v>
      </c>
    </row>
    <row r="144" spans="1:8" x14ac:dyDescent="0.2">
      <c r="A144" s="21">
        <v>6631</v>
      </c>
      <c r="B144" s="21" t="s">
        <v>110</v>
      </c>
      <c r="C144" s="21" t="s">
        <v>111</v>
      </c>
      <c r="D144" s="21">
        <v>2024</v>
      </c>
      <c r="E144" s="21" t="s">
        <v>50</v>
      </c>
      <c r="F144" s="21" t="s">
        <v>90</v>
      </c>
      <c r="G144" s="33">
        <f>[1]BWS!$X$177/1000</f>
        <v>1737.9126738694085</v>
      </c>
      <c r="H144" s="21" t="s">
        <v>116</v>
      </c>
    </row>
    <row r="145" spans="1:8" x14ac:dyDescent="0.2">
      <c r="A145" s="21">
        <v>6632</v>
      </c>
      <c r="B145" s="21" t="s">
        <v>110</v>
      </c>
      <c r="C145" s="21" t="s">
        <v>111</v>
      </c>
      <c r="D145" s="21">
        <v>2024</v>
      </c>
      <c r="E145" s="21" t="s">
        <v>50</v>
      </c>
      <c r="F145" s="21" t="s">
        <v>91</v>
      </c>
      <c r="G145" s="33">
        <f>[1]BWS!$Y$177/1000</f>
        <v>873.70016850486616</v>
      </c>
      <c r="H145" s="21" t="s">
        <v>116</v>
      </c>
    </row>
    <row r="146" spans="1:8" x14ac:dyDescent="0.2">
      <c r="A146" s="21">
        <v>6633</v>
      </c>
      <c r="B146" s="21" t="s">
        <v>110</v>
      </c>
      <c r="C146" s="21" t="s">
        <v>111</v>
      </c>
      <c r="D146" s="21">
        <v>2024</v>
      </c>
      <c r="E146" s="21" t="s">
        <v>50</v>
      </c>
      <c r="F146" s="21" t="s">
        <v>92</v>
      </c>
      <c r="G146" s="33">
        <f>[1]BWS!$Z$177/1000</f>
        <v>2528.5820293778411</v>
      </c>
      <c r="H146" s="21" t="s">
        <v>116</v>
      </c>
    </row>
    <row r="147" spans="1:8" x14ac:dyDescent="0.2">
      <c r="A147" s="21">
        <v>6634</v>
      </c>
      <c r="B147" s="21" t="s">
        <v>110</v>
      </c>
      <c r="C147" s="21" t="s">
        <v>111</v>
      </c>
      <c r="D147" s="21">
        <v>2024</v>
      </c>
      <c r="E147" s="21" t="s">
        <v>50</v>
      </c>
      <c r="F147" s="21" t="s">
        <v>63</v>
      </c>
      <c r="G147" s="33">
        <f>[1]BWS!$AA$177/1000</f>
        <v>1556.7881444737125</v>
      </c>
      <c r="H147" s="21" t="s">
        <v>116</v>
      </c>
    </row>
    <row r="148" spans="1:8" x14ac:dyDescent="0.2">
      <c r="A148" s="21">
        <v>6635</v>
      </c>
      <c r="B148" s="21" t="s">
        <v>110</v>
      </c>
      <c r="C148" s="21" t="s">
        <v>111</v>
      </c>
      <c r="D148" s="21">
        <v>2024</v>
      </c>
      <c r="E148" s="21" t="s">
        <v>50</v>
      </c>
      <c r="F148" s="21" t="s">
        <v>93</v>
      </c>
      <c r="G148" s="33">
        <f>[1]BWS!$AB$177/1000</f>
        <v>1748.4567024971236</v>
      </c>
      <c r="H148" s="21" t="s">
        <v>116</v>
      </c>
    </row>
    <row r="149" spans="1:8" x14ac:dyDescent="0.2">
      <c r="A149" s="21">
        <v>6636</v>
      </c>
      <c r="B149" s="21" t="s">
        <v>110</v>
      </c>
      <c r="C149" s="21" t="s">
        <v>111</v>
      </c>
      <c r="D149" s="21">
        <v>2024</v>
      </c>
      <c r="E149" s="21" t="s">
        <v>50</v>
      </c>
      <c r="F149" s="21" t="s">
        <v>64</v>
      </c>
      <c r="G149" s="33">
        <f>[1]BWS!$AC$177/1000</f>
        <v>396.93737940452945</v>
      </c>
      <c r="H149" s="21" t="s">
        <v>116</v>
      </c>
    </row>
    <row r="150" spans="1:8" x14ac:dyDescent="0.2">
      <c r="A150" s="21">
        <v>66</v>
      </c>
      <c r="B150" s="21" t="s">
        <v>110</v>
      </c>
      <c r="C150" s="21" t="s">
        <v>111</v>
      </c>
      <c r="D150" s="21">
        <v>2024</v>
      </c>
      <c r="E150" s="21" t="s">
        <v>50</v>
      </c>
      <c r="F150" s="21" t="s">
        <v>94</v>
      </c>
      <c r="G150" s="33">
        <f>[1]BWS!$AD$177/1000</f>
        <v>10900.884115602788</v>
      </c>
      <c r="H150" s="21" t="s">
        <v>116</v>
      </c>
    </row>
    <row r="151" spans="1:8" x14ac:dyDescent="0.2">
      <c r="A151" s="21">
        <v>6</v>
      </c>
      <c r="B151" s="21" t="s">
        <v>110</v>
      </c>
      <c r="C151" s="21" t="s">
        <v>111</v>
      </c>
      <c r="D151" s="21">
        <v>2024</v>
      </c>
      <c r="E151" s="21" t="s">
        <v>50</v>
      </c>
      <c r="F151" s="21" t="s">
        <v>95</v>
      </c>
      <c r="G151" s="33">
        <f>[1]BWS!$AE$177/1000</f>
        <v>50548.828999999998</v>
      </c>
      <c r="H151" s="21" t="s">
        <v>116</v>
      </c>
    </row>
    <row r="152" spans="1:8" x14ac:dyDescent="0.2">
      <c r="A152" s="21">
        <v>6411</v>
      </c>
      <c r="B152" s="21" t="s">
        <v>110</v>
      </c>
      <c r="C152" s="21" t="s">
        <v>111</v>
      </c>
      <c r="D152" s="21">
        <v>2024</v>
      </c>
      <c r="E152" s="21" t="s">
        <v>49</v>
      </c>
      <c r="F152" s="21" t="s">
        <v>76</v>
      </c>
      <c r="G152" s="33">
        <f>[1]BWS!$B$212/1000</f>
        <v>248.65435596907918</v>
      </c>
      <c r="H152" s="21" t="s">
        <v>116</v>
      </c>
    </row>
    <row r="153" spans="1:8" x14ac:dyDescent="0.2">
      <c r="A153" s="21">
        <v>6412</v>
      </c>
      <c r="B153" s="21" t="s">
        <v>110</v>
      </c>
      <c r="C153" s="21" t="s">
        <v>111</v>
      </c>
      <c r="D153" s="21">
        <v>2024</v>
      </c>
      <c r="E153" s="21" t="s">
        <v>49</v>
      </c>
      <c r="F153" s="21" t="s">
        <v>77</v>
      </c>
      <c r="G153" s="33">
        <f>[1]BWS!$C$212/1000</f>
        <v>1719.3656971212347</v>
      </c>
      <c r="H153" s="21" t="s">
        <v>116</v>
      </c>
    </row>
    <row r="154" spans="1:8" x14ac:dyDescent="0.2">
      <c r="A154" s="21">
        <v>6413</v>
      </c>
      <c r="B154" s="21" t="s">
        <v>110</v>
      </c>
      <c r="C154" s="21" t="s">
        <v>111</v>
      </c>
      <c r="D154" s="21">
        <v>2024</v>
      </c>
      <c r="E154" s="21" t="s">
        <v>49</v>
      </c>
      <c r="F154" s="21" t="s">
        <v>78</v>
      </c>
      <c r="G154" s="33">
        <f>[1]BWS!$D$212/1000</f>
        <v>272.65604985031695</v>
      </c>
      <c r="H154" s="21" t="s">
        <v>116</v>
      </c>
    </row>
    <row r="155" spans="1:8" x14ac:dyDescent="0.2">
      <c r="A155" s="21">
        <v>6414</v>
      </c>
      <c r="B155" s="21" t="s">
        <v>110</v>
      </c>
      <c r="C155" s="21" t="s">
        <v>111</v>
      </c>
      <c r="D155" s="21">
        <v>2024</v>
      </c>
      <c r="E155" s="21" t="s">
        <v>49</v>
      </c>
      <c r="F155" s="21" t="s">
        <v>79</v>
      </c>
      <c r="G155" s="33">
        <f>[1]BWS!$E$212/1000</f>
        <v>528.611790321331</v>
      </c>
      <c r="H155" s="21" t="s">
        <v>116</v>
      </c>
    </row>
    <row r="156" spans="1:8" x14ac:dyDescent="0.2">
      <c r="A156" s="21">
        <v>6431</v>
      </c>
      <c r="B156" s="21" t="s">
        <v>110</v>
      </c>
      <c r="C156" s="21" t="s">
        <v>111</v>
      </c>
      <c r="D156" s="21">
        <v>2024</v>
      </c>
      <c r="E156" s="21" t="s">
        <v>49</v>
      </c>
      <c r="F156" s="21" t="s">
        <v>80</v>
      </c>
      <c r="G156" s="33">
        <f>[1]BWS!$F$212/1000</f>
        <v>597.34039214357438</v>
      </c>
      <c r="H156" s="21" t="s">
        <v>116</v>
      </c>
    </row>
    <row r="157" spans="1:8" x14ac:dyDescent="0.2">
      <c r="A157" s="21">
        <v>6432</v>
      </c>
      <c r="B157" s="21" t="s">
        <v>110</v>
      </c>
      <c r="C157" s="21" t="s">
        <v>111</v>
      </c>
      <c r="D157" s="21">
        <v>2024</v>
      </c>
      <c r="E157" s="21" t="s">
        <v>49</v>
      </c>
      <c r="F157" s="21" t="s">
        <v>81</v>
      </c>
      <c r="G157" s="33">
        <f>[1]BWS!$G$212/1000</f>
        <v>623.89368726046712</v>
      </c>
      <c r="H157" s="21" t="s">
        <v>116</v>
      </c>
    </row>
    <row r="158" spans="1:8" x14ac:dyDescent="0.2">
      <c r="A158" s="21">
        <v>6433</v>
      </c>
      <c r="B158" s="21" t="s">
        <v>110</v>
      </c>
      <c r="C158" s="21" t="s">
        <v>111</v>
      </c>
      <c r="D158" s="21">
        <v>2024</v>
      </c>
      <c r="E158" s="21" t="s">
        <v>49</v>
      </c>
      <c r="F158" s="21" t="s">
        <v>82</v>
      </c>
      <c r="G158" s="33">
        <f>[1]BWS!$H$212/1000</f>
        <v>632.3800676512077</v>
      </c>
      <c r="H158" s="21" t="s">
        <v>116</v>
      </c>
    </row>
    <row r="159" spans="1:8" x14ac:dyDescent="0.2">
      <c r="A159" s="21">
        <v>6434</v>
      </c>
      <c r="B159" s="21" t="s">
        <v>110</v>
      </c>
      <c r="C159" s="21" t="s">
        <v>111</v>
      </c>
      <c r="D159" s="21">
        <v>2024</v>
      </c>
      <c r="E159" s="21" t="s">
        <v>49</v>
      </c>
      <c r="F159" s="21" t="s">
        <v>55</v>
      </c>
      <c r="G159" s="33">
        <f>[1]BWS!$I$212/1000</f>
        <v>399.59407696956532</v>
      </c>
      <c r="H159" s="21" t="s">
        <v>116</v>
      </c>
    </row>
    <row r="160" spans="1:8" x14ac:dyDescent="0.2">
      <c r="A160" s="21">
        <v>6435</v>
      </c>
      <c r="B160" s="21" t="s">
        <v>110</v>
      </c>
      <c r="C160" s="21" t="s">
        <v>111</v>
      </c>
      <c r="D160" s="21">
        <v>2024</v>
      </c>
      <c r="E160" s="21" t="s">
        <v>49</v>
      </c>
      <c r="F160" s="21" t="s">
        <v>56</v>
      </c>
      <c r="G160" s="33">
        <f>[1]BWS!$J$212/1000</f>
        <v>1092.9183472900072</v>
      </c>
      <c r="H160" s="21" t="s">
        <v>116</v>
      </c>
    </row>
    <row r="161" spans="1:8" x14ac:dyDescent="0.2">
      <c r="A161" s="21">
        <v>6436</v>
      </c>
      <c r="B161" s="21" t="s">
        <v>110</v>
      </c>
      <c r="C161" s="21" t="s">
        <v>111</v>
      </c>
      <c r="D161" s="21">
        <v>2024</v>
      </c>
      <c r="E161" s="21" t="s">
        <v>49</v>
      </c>
      <c r="F161" s="21" t="s">
        <v>57</v>
      </c>
      <c r="G161" s="33">
        <f>[1]BWS!$K$212/1000</f>
        <v>518.62413645106164</v>
      </c>
      <c r="H161" s="21" t="s">
        <v>116</v>
      </c>
    </row>
    <row r="162" spans="1:8" x14ac:dyDescent="0.2">
      <c r="A162" s="21">
        <v>6437</v>
      </c>
      <c r="B162" s="21" t="s">
        <v>110</v>
      </c>
      <c r="C162" s="21" t="s">
        <v>111</v>
      </c>
      <c r="D162" s="21">
        <v>2024</v>
      </c>
      <c r="E162" s="21" t="s">
        <v>49</v>
      </c>
      <c r="F162" s="21" t="s">
        <v>58</v>
      </c>
      <c r="G162" s="33">
        <f>[1]BWS!$L$212/1000</f>
        <v>180.6005249826369</v>
      </c>
      <c r="H162" s="21" t="s">
        <v>116</v>
      </c>
    </row>
    <row r="163" spans="1:8" x14ac:dyDescent="0.2">
      <c r="A163" s="21">
        <v>6438</v>
      </c>
      <c r="B163" s="21" t="s">
        <v>110</v>
      </c>
      <c r="C163" s="21" t="s">
        <v>111</v>
      </c>
      <c r="D163" s="21">
        <v>2024</v>
      </c>
      <c r="E163" s="21" t="s">
        <v>49</v>
      </c>
      <c r="F163" s="21" t="s">
        <v>83</v>
      </c>
      <c r="G163" s="33">
        <f>[1]BWS!$M$212/1000</f>
        <v>902.13326562122847</v>
      </c>
      <c r="H163" s="21" t="s">
        <v>116</v>
      </c>
    </row>
    <row r="164" spans="1:8" x14ac:dyDescent="0.2">
      <c r="A164" s="21">
        <v>6439</v>
      </c>
      <c r="B164" s="21" t="s">
        <v>110</v>
      </c>
      <c r="C164" s="21" t="s">
        <v>111</v>
      </c>
      <c r="D164" s="21">
        <v>2024</v>
      </c>
      <c r="E164" s="21" t="s">
        <v>49</v>
      </c>
      <c r="F164" s="21" t="s">
        <v>59</v>
      </c>
      <c r="G164" s="33">
        <f>[1]BWS!$N$212/1000</f>
        <v>370.78801467541746</v>
      </c>
      <c r="H164" s="21" t="s">
        <v>116</v>
      </c>
    </row>
    <row r="165" spans="1:8" x14ac:dyDescent="0.2">
      <c r="A165" s="21">
        <v>6440</v>
      </c>
      <c r="B165" s="21" t="s">
        <v>110</v>
      </c>
      <c r="C165" s="21" t="s">
        <v>111</v>
      </c>
      <c r="D165" s="21">
        <v>2024</v>
      </c>
      <c r="E165" s="21" t="s">
        <v>49</v>
      </c>
      <c r="F165" s="21" t="s">
        <v>60</v>
      </c>
      <c r="G165" s="33">
        <f>[1]BWS!$O$212/1000</f>
        <v>754.14815576327965</v>
      </c>
      <c r="H165" s="21" t="s">
        <v>116</v>
      </c>
    </row>
    <row r="166" spans="1:8" x14ac:dyDescent="0.2">
      <c r="A166" s="21">
        <v>64</v>
      </c>
      <c r="B166" s="21" t="s">
        <v>110</v>
      </c>
      <c r="C166" s="21" t="s">
        <v>111</v>
      </c>
      <c r="D166" s="21">
        <v>2024</v>
      </c>
      <c r="E166" s="21" t="s">
        <v>49</v>
      </c>
      <c r="F166" s="21" t="s">
        <v>84</v>
      </c>
      <c r="G166" s="33">
        <f>[1]BWS!$P$212/1000</f>
        <v>8841.7085620704074</v>
      </c>
      <c r="H166" s="21" t="s">
        <v>116</v>
      </c>
    </row>
    <row r="167" spans="1:8" x14ac:dyDescent="0.2">
      <c r="A167" s="21">
        <v>6531</v>
      </c>
      <c r="B167" s="21" t="s">
        <v>110</v>
      </c>
      <c r="C167" s="21" t="s">
        <v>111</v>
      </c>
      <c r="D167" s="21">
        <v>2024</v>
      </c>
      <c r="E167" s="21" t="s">
        <v>49</v>
      </c>
      <c r="F167" s="21" t="s">
        <v>85</v>
      </c>
      <c r="G167" s="33">
        <f>[1]BWS!$Q$212/1000</f>
        <v>456.22106636365476</v>
      </c>
      <c r="H167" s="21" t="s">
        <v>116</v>
      </c>
    </row>
    <row r="168" spans="1:8" x14ac:dyDescent="0.2">
      <c r="A168" s="21">
        <v>6532</v>
      </c>
      <c r="B168" s="21" t="s">
        <v>110</v>
      </c>
      <c r="C168" s="21" t="s">
        <v>111</v>
      </c>
      <c r="D168" s="21">
        <v>2024</v>
      </c>
      <c r="E168" s="21" t="s">
        <v>49</v>
      </c>
      <c r="F168" s="21" t="s">
        <v>61</v>
      </c>
      <c r="G168" s="33">
        <f>[1]BWS!$R$212/1000</f>
        <v>497.05483418026449</v>
      </c>
      <c r="H168" s="21" t="s">
        <v>116</v>
      </c>
    </row>
    <row r="169" spans="1:8" x14ac:dyDescent="0.2">
      <c r="A169" s="21">
        <v>6533</v>
      </c>
      <c r="B169" s="21" t="s">
        <v>110</v>
      </c>
      <c r="C169" s="21" t="s">
        <v>111</v>
      </c>
      <c r="D169" s="21">
        <v>2024</v>
      </c>
      <c r="E169" s="21" t="s">
        <v>49</v>
      </c>
      <c r="F169" s="21" t="s">
        <v>86</v>
      </c>
      <c r="G169" s="33">
        <f>[1]BWS!$S$212/1000</f>
        <v>561.06456422026338</v>
      </c>
      <c r="H169" s="21" t="s">
        <v>116</v>
      </c>
    </row>
    <row r="170" spans="1:8" x14ac:dyDescent="0.2">
      <c r="A170" s="21">
        <v>6534</v>
      </c>
      <c r="B170" s="21" t="s">
        <v>110</v>
      </c>
      <c r="C170" s="21" t="s">
        <v>111</v>
      </c>
      <c r="D170" s="21">
        <v>2024</v>
      </c>
      <c r="E170" s="21" t="s">
        <v>49</v>
      </c>
      <c r="F170" s="21" t="s">
        <v>87</v>
      </c>
      <c r="G170" s="33">
        <f>[1]BWS!$T$212/1000</f>
        <v>373.48566108945283</v>
      </c>
      <c r="H170" s="21" t="s">
        <v>116</v>
      </c>
    </row>
    <row r="171" spans="1:8" x14ac:dyDescent="0.2">
      <c r="A171" s="21">
        <v>6535</v>
      </c>
      <c r="B171" s="21" t="s">
        <v>110</v>
      </c>
      <c r="C171" s="21" t="s">
        <v>111</v>
      </c>
      <c r="D171" s="21">
        <v>2024</v>
      </c>
      <c r="E171" s="21" t="s">
        <v>49</v>
      </c>
      <c r="F171" s="21" t="s">
        <v>62</v>
      </c>
      <c r="G171" s="33">
        <f>[1]BWS!$U$212/1000</f>
        <v>230.78187683927479</v>
      </c>
      <c r="H171" s="21" t="s">
        <v>116</v>
      </c>
    </row>
    <row r="172" spans="1:8" x14ac:dyDescent="0.2">
      <c r="A172" s="21">
        <v>65</v>
      </c>
      <c r="B172" s="21" t="s">
        <v>110</v>
      </c>
      <c r="C172" s="21" t="s">
        <v>111</v>
      </c>
      <c r="D172" s="21">
        <v>2024</v>
      </c>
      <c r="E172" s="21" t="s">
        <v>49</v>
      </c>
      <c r="F172" s="21" t="s">
        <v>88</v>
      </c>
      <c r="G172" s="33">
        <f>[1]BWS!$V$212/1000</f>
        <v>2118.6080026929103</v>
      </c>
      <c r="H172" s="21" t="s">
        <v>116</v>
      </c>
    </row>
    <row r="173" spans="1:8" x14ac:dyDescent="0.2">
      <c r="A173" s="21">
        <v>6611</v>
      </c>
      <c r="B173" s="21" t="s">
        <v>110</v>
      </c>
      <c r="C173" s="21" t="s">
        <v>111</v>
      </c>
      <c r="D173" s="21">
        <v>2024</v>
      </c>
      <c r="E173" s="21" t="s">
        <v>49</v>
      </c>
      <c r="F173" s="21" t="s">
        <v>89</v>
      </c>
      <c r="G173" s="33">
        <f>[1]BWS!$W$212/1000</f>
        <v>340.69418036401805</v>
      </c>
      <c r="H173" s="21" t="s">
        <v>116</v>
      </c>
    </row>
    <row r="174" spans="1:8" x14ac:dyDescent="0.2">
      <c r="A174" s="21">
        <v>6631</v>
      </c>
      <c r="B174" s="21" t="s">
        <v>110</v>
      </c>
      <c r="C174" s="21" t="s">
        <v>111</v>
      </c>
      <c r="D174" s="21">
        <v>2024</v>
      </c>
      <c r="E174" s="21" t="s">
        <v>49</v>
      </c>
      <c r="F174" s="21" t="s">
        <v>90</v>
      </c>
      <c r="G174" s="33">
        <f>[1]BWS!$X$212/1000</f>
        <v>644.96735900820875</v>
      </c>
      <c r="H174" s="21" t="s">
        <v>116</v>
      </c>
    </row>
    <row r="175" spans="1:8" x14ac:dyDescent="0.2">
      <c r="A175" s="21">
        <v>6632</v>
      </c>
      <c r="B175" s="21" t="s">
        <v>110</v>
      </c>
      <c r="C175" s="21" t="s">
        <v>111</v>
      </c>
      <c r="D175" s="21">
        <v>2024</v>
      </c>
      <c r="E175" s="21" t="s">
        <v>49</v>
      </c>
      <c r="F175" s="21" t="s">
        <v>91</v>
      </c>
      <c r="G175" s="33">
        <f>[1]BWS!$Y$212/1000</f>
        <v>351.31627860174257</v>
      </c>
      <c r="H175" s="21" t="s">
        <v>116</v>
      </c>
    </row>
    <row r="176" spans="1:8" x14ac:dyDescent="0.2">
      <c r="A176" s="21">
        <v>6633</v>
      </c>
      <c r="B176" s="21" t="s">
        <v>110</v>
      </c>
      <c r="C176" s="21" t="s">
        <v>111</v>
      </c>
      <c r="D176" s="21">
        <v>2024</v>
      </c>
      <c r="E176" s="21" t="s">
        <v>49</v>
      </c>
      <c r="F176" s="21" t="s">
        <v>92</v>
      </c>
      <c r="G176" s="33">
        <f>[1]BWS!$Z$212/1000</f>
        <v>304.58459114612828</v>
      </c>
      <c r="H176" s="21" t="s">
        <v>116</v>
      </c>
    </row>
    <row r="177" spans="1:8" x14ac:dyDescent="0.2">
      <c r="A177" s="21">
        <v>6634</v>
      </c>
      <c r="B177" s="21" t="s">
        <v>110</v>
      </c>
      <c r="C177" s="21" t="s">
        <v>111</v>
      </c>
      <c r="D177" s="21">
        <v>2024</v>
      </c>
      <c r="E177" s="21" t="s">
        <v>49</v>
      </c>
      <c r="F177" s="21" t="s">
        <v>63</v>
      </c>
      <c r="G177" s="33">
        <f>[1]BWS!$AA$212/1000</f>
        <v>264.3191440489382</v>
      </c>
      <c r="H177" s="21" t="s">
        <v>116</v>
      </c>
    </row>
    <row r="178" spans="1:8" x14ac:dyDescent="0.2">
      <c r="A178" s="21">
        <v>6635</v>
      </c>
      <c r="B178" s="21" t="s">
        <v>110</v>
      </c>
      <c r="C178" s="21" t="s">
        <v>111</v>
      </c>
      <c r="D178" s="21">
        <v>2024</v>
      </c>
      <c r="E178" s="21" t="s">
        <v>49</v>
      </c>
      <c r="F178" s="21" t="s">
        <v>93</v>
      </c>
      <c r="G178" s="33">
        <f>[1]BWS!$AB$212/1000</f>
        <v>416.28251451376258</v>
      </c>
      <c r="H178" s="21" t="s">
        <v>116</v>
      </c>
    </row>
    <row r="179" spans="1:8" x14ac:dyDescent="0.2">
      <c r="A179" s="21">
        <v>6636</v>
      </c>
      <c r="B179" s="21" t="s">
        <v>110</v>
      </c>
      <c r="C179" s="21" t="s">
        <v>111</v>
      </c>
      <c r="D179" s="21">
        <v>2024</v>
      </c>
      <c r="E179" s="21" t="s">
        <v>49</v>
      </c>
      <c r="F179" s="21" t="s">
        <v>64</v>
      </c>
      <c r="G179" s="33">
        <f>[1]BWS!$AC$212/1000</f>
        <v>255.59136755388374</v>
      </c>
      <c r="H179" s="21" t="s">
        <v>116</v>
      </c>
    </row>
    <row r="180" spans="1:8" x14ac:dyDescent="0.2">
      <c r="A180" s="21">
        <v>66</v>
      </c>
      <c r="B180" s="21" t="s">
        <v>110</v>
      </c>
      <c r="C180" s="21" t="s">
        <v>111</v>
      </c>
      <c r="D180" s="21">
        <v>2024</v>
      </c>
      <c r="E180" s="21" t="s">
        <v>49</v>
      </c>
      <c r="F180" s="21" t="s">
        <v>94</v>
      </c>
      <c r="G180" s="33">
        <f>[1]BWS!$AD$212/1000</f>
        <v>2577.7554352366824</v>
      </c>
      <c r="H180" s="21" t="s">
        <v>116</v>
      </c>
    </row>
    <row r="181" spans="1:8" x14ac:dyDescent="0.2">
      <c r="A181" s="21">
        <v>6</v>
      </c>
      <c r="B181" s="21" t="s">
        <v>110</v>
      </c>
      <c r="C181" s="21" t="s">
        <v>111</v>
      </c>
      <c r="D181" s="21">
        <v>2024</v>
      </c>
      <c r="E181" s="21" t="s">
        <v>49</v>
      </c>
      <c r="F181" s="21" t="s">
        <v>95</v>
      </c>
      <c r="G181" s="33">
        <f>[1]BWS!$AE$212/1000</f>
        <v>13538.072</v>
      </c>
      <c r="H181" s="21" t="s">
        <v>116</v>
      </c>
    </row>
    <row r="182" spans="1:8" x14ac:dyDescent="0.2">
      <c r="A182" s="21">
        <v>6411</v>
      </c>
      <c r="B182" s="21" t="s">
        <v>110</v>
      </c>
      <c r="C182" s="21" t="s">
        <v>111</v>
      </c>
      <c r="D182" s="21">
        <v>2024</v>
      </c>
      <c r="E182" s="21" t="s">
        <v>48</v>
      </c>
      <c r="F182" s="21" t="s">
        <v>76</v>
      </c>
      <c r="G182" s="33">
        <f>[1]BWS!$B$247/1000</f>
        <v>10554.116723056994</v>
      </c>
      <c r="H182" s="21" t="s">
        <v>116</v>
      </c>
    </row>
    <row r="183" spans="1:8" x14ac:dyDescent="0.2">
      <c r="A183" s="21">
        <v>6412</v>
      </c>
      <c r="B183" s="21" t="s">
        <v>110</v>
      </c>
      <c r="C183" s="21" t="s">
        <v>111</v>
      </c>
      <c r="D183" s="21">
        <v>2024</v>
      </c>
      <c r="E183" s="21" t="s">
        <v>48</v>
      </c>
      <c r="F183" s="21" t="s">
        <v>77</v>
      </c>
      <c r="G183" s="33">
        <f>[1]BWS!$C$247/1000</f>
        <v>76915.219474337908</v>
      </c>
      <c r="H183" s="21" t="s">
        <v>116</v>
      </c>
    </row>
    <row r="184" spans="1:8" x14ac:dyDescent="0.2">
      <c r="A184" s="21">
        <v>6413</v>
      </c>
      <c r="B184" s="21" t="s">
        <v>110</v>
      </c>
      <c r="C184" s="21" t="s">
        <v>111</v>
      </c>
      <c r="D184" s="21">
        <v>2024</v>
      </c>
      <c r="E184" s="21" t="s">
        <v>48</v>
      </c>
      <c r="F184" s="21" t="s">
        <v>78</v>
      </c>
      <c r="G184" s="33">
        <f>[1]BWS!$D$247/1000</f>
        <v>5777.6645242952454</v>
      </c>
      <c r="H184" s="21" t="s">
        <v>116</v>
      </c>
    </row>
    <row r="185" spans="1:8" x14ac:dyDescent="0.2">
      <c r="A185" s="21">
        <v>6414</v>
      </c>
      <c r="B185" s="21" t="s">
        <v>110</v>
      </c>
      <c r="C185" s="21" t="s">
        <v>111</v>
      </c>
      <c r="D185" s="21">
        <v>2024</v>
      </c>
      <c r="E185" s="21" t="s">
        <v>48</v>
      </c>
      <c r="F185" s="21" t="s">
        <v>79</v>
      </c>
      <c r="G185" s="33">
        <f>[1]BWS!$E$247/1000</f>
        <v>17048.491063287536</v>
      </c>
      <c r="H185" s="21" t="s">
        <v>116</v>
      </c>
    </row>
    <row r="186" spans="1:8" x14ac:dyDescent="0.2">
      <c r="A186" s="21">
        <v>6431</v>
      </c>
      <c r="B186" s="21" t="s">
        <v>110</v>
      </c>
      <c r="C186" s="21" t="s">
        <v>111</v>
      </c>
      <c r="D186" s="21">
        <v>2024</v>
      </c>
      <c r="E186" s="21" t="s">
        <v>48</v>
      </c>
      <c r="F186" s="21" t="s">
        <v>80</v>
      </c>
      <c r="G186" s="33">
        <f>[1]BWS!$F$247/1000</f>
        <v>6246.1019780663628</v>
      </c>
      <c r="H186" s="21" t="s">
        <v>116</v>
      </c>
    </row>
    <row r="187" spans="1:8" x14ac:dyDescent="0.2">
      <c r="A187" s="21">
        <v>6432</v>
      </c>
      <c r="B187" s="21" t="s">
        <v>110</v>
      </c>
      <c r="C187" s="21" t="s">
        <v>111</v>
      </c>
      <c r="D187" s="21">
        <v>2024</v>
      </c>
      <c r="E187" s="21" t="s">
        <v>48</v>
      </c>
      <c r="F187" s="21" t="s">
        <v>81</v>
      </c>
      <c r="G187" s="33">
        <f>[1]BWS!$G$247/1000</f>
        <v>7152.6213573410005</v>
      </c>
      <c r="H187" s="21" t="s">
        <v>116</v>
      </c>
    </row>
    <row r="188" spans="1:8" x14ac:dyDescent="0.2">
      <c r="A188" s="21">
        <v>6433</v>
      </c>
      <c r="B188" s="21" t="s">
        <v>110</v>
      </c>
      <c r="C188" s="21" t="s">
        <v>111</v>
      </c>
      <c r="D188" s="21">
        <v>2024</v>
      </c>
      <c r="E188" s="21" t="s">
        <v>48</v>
      </c>
      <c r="F188" s="21" t="s">
        <v>82</v>
      </c>
      <c r="G188" s="33">
        <f>[1]BWS!$H$247/1000</f>
        <v>8546.3909712174536</v>
      </c>
      <c r="H188" s="21" t="s">
        <v>116</v>
      </c>
    </row>
    <row r="189" spans="1:8" x14ac:dyDescent="0.2">
      <c r="A189" s="21">
        <v>6434</v>
      </c>
      <c r="B189" s="21" t="s">
        <v>110</v>
      </c>
      <c r="C189" s="21" t="s">
        <v>111</v>
      </c>
      <c r="D189" s="21">
        <v>2024</v>
      </c>
      <c r="E189" s="21" t="s">
        <v>48</v>
      </c>
      <c r="F189" s="21" t="s">
        <v>55</v>
      </c>
      <c r="G189" s="33">
        <f>[1]BWS!$I$247/1000</f>
        <v>13600.576676522978</v>
      </c>
      <c r="H189" s="21" t="s">
        <v>116</v>
      </c>
    </row>
    <row r="190" spans="1:8" x14ac:dyDescent="0.2">
      <c r="A190" s="21">
        <v>6435</v>
      </c>
      <c r="B190" s="21" t="s">
        <v>110</v>
      </c>
      <c r="C190" s="21" t="s">
        <v>111</v>
      </c>
      <c r="D190" s="21">
        <v>2024</v>
      </c>
      <c r="E190" s="21" t="s">
        <v>48</v>
      </c>
      <c r="F190" s="21" t="s">
        <v>56</v>
      </c>
      <c r="G190" s="33">
        <f>[1]BWS!$J$247/1000</f>
        <v>11308.938020466496</v>
      </c>
      <c r="H190" s="21" t="s">
        <v>116</v>
      </c>
    </row>
    <row r="191" spans="1:8" x14ac:dyDescent="0.2">
      <c r="A191" s="21">
        <v>6436</v>
      </c>
      <c r="B191" s="21" t="s">
        <v>110</v>
      </c>
      <c r="C191" s="21" t="s">
        <v>111</v>
      </c>
      <c r="D191" s="21">
        <v>2024</v>
      </c>
      <c r="E191" s="21" t="s">
        <v>48</v>
      </c>
      <c r="F191" s="21" t="s">
        <v>57</v>
      </c>
      <c r="G191" s="33">
        <f>[1]BWS!$K$247/1000</f>
        <v>14042.848749580846</v>
      </c>
      <c r="H191" s="21" t="s">
        <v>116</v>
      </c>
    </row>
    <row r="192" spans="1:8" x14ac:dyDescent="0.2">
      <c r="A192" s="21">
        <v>6437</v>
      </c>
      <c r="B192" s="21" t="s">
        <v>110</v>
      </c>
      <c r="C192" s="21" t="s">
        <v>111</v>
      </c>
      <c r="D192" s="21">
        <v>2024</v>
      </c>
      <c r="E192" s="21" t="s">
        <v>48</v>
      </c>
      <c r="F192" s="21" t="s">
        <v>58</v>
      </c>
      <c r="G192" s="33">
        <f>[1]BWS!$L$247/1000</f>
        <v>1808.2402524545926</v>
      </c>
      <c r="H192" s="21" t="s">
        <v>116</v>
      </c>
    </row>
    <row r="193" spans="1:8" x14ac:dyDescent="0.2">
      <c r="A193" s="21">
        <v>6438</v>
      </c>
      <c r="B193" s="21" t="s">
        <v>110</v>
      </c>
      <c r="C193" s="21" t="s">
        <v>111</v>
      </c>
      <c r="D193" s="21">
        <v>2024</v>
      </c>
      <c r="E193" s="21" t="s">
        <v>48</v>
      </c>
      <c r="F193" s="21" t="s">
        <v>83</v>
      </c>
      <c r="G193" s="33">
        <f>[1]BWS!$M$247/1000</f>
        <v>13005.530919008817</v>
      </c>
      <c r="H193" s="21" t="s">
        <v>116</v>
      </c>
    </row>
    <row r="194" spans="1:8" x14ac:dyDescent="0.2">
      <c r="A194" s="21">
        <v>6439</v>
      </c>
      <c r="B194" s="21" t="s">
        <v>110</v>
      </c>
      <c r="C194" s="21" t="s">
        <v>111</v>
      </c>
      <c r="D194" s="21">
        <v>2024</v>
      </c>
      <c r="E194" s="21" t="s">
        <v>48</v>
      </c>
      <c r="F194" s="21" t="s">
        <v>59</v>
      </c>
      <c r="G194" s="33">
        <f>[1]BWS!$N$247/1000</f>
        <v>3826.2192057412472</v>
      </c>
      <c r="H194" s="21" t="s">
        <v>116</v>
      </c>
    </row>
    <row r="195" spans="1:8" x14ac:dyDescent="0.2">
      <c r="A195" s="21">
        <v>6440</v>
      </c>
      <c r="B195" s="21" t="s">
        <v>110</v>
      </c>
      <c r="C195" s="21" t="s">
        <v>111</v>
      </c>
      <c r="D195" s="21">
        <v>2024</v>
      </c>
      <c r="E195" s="21" t="s">
        <v>48</v>
      </c>
      <c r="F195" s="21" t="s">
        <v>60</v>
      </c>
      <c r="G195" s="33">
        <f>[1]BWS!$O$247/1000</f>
        <v>7951.3452913280744</v>
      </c>
      <c r="H195" s="21" t="s">
        <v>116</v>
      </c>
    </row>
    <row r="196" spans="1:8" x14ac:dyDescent="0.2">
      <c r="A196" s="21">
        <v>64</v>
      </c>
      <c r="B196" s="21" t="s">
        <v>110</v>
      </c>
      <c r="C196" s="21" t="s">
        <v>111</v>
      </c>
      <c r="D196" s="21">
        <v>2024</v>
      </c>
      <c r="E196" s="21" t="s">
        <v>48</v>
      </c>
      <c r="F196" s="21" t="s">
        <v>84</v>
      </c>
      <c r="G196" s="33">
        <f>[1]BWS!$P$247/1000</f>
        <v>197784.30520670558</v>
      </c>
      <c r="H196" s="21" t="s">
        <v>116</v>
      </c>
    </row>
    <row r="197" spans="1:8" x14ac:dyDescent="0.2">
      <c r="A197" s="21">
        <v>6531</v>
      </c>
      <c r="B197" s="21" t="s">
        <v>110</v>
      </c>
      <c r="C197" s="21" t="s">
        <v>111</v>
      </c>
      <c r="D197" s="21">
        <v>2024</v>
      </c>
      <c r="E197" s="21" t="s">
        <v>48</v>
      </c>
      <c r="F197" s="21" t="s">
        <v>85</v>
      </c>
      <c r="G197" s="33">
        <f>[1]BWS!$Q$247/1000</f>
        <v>9104.7325184469628</v>
      </c>
      <c r="H197" s="21" t="s">
        <v>116</v>
      </c>
    </row>
    <row r="198" spans="1:8" x14ac:dyDescent="0.2">
      <c r="A198" s="21">
        <v>6532</v>
      </c>
      <c r="B198" s="21" t="s">
        <v>110</v>
      </c>
      <c r="C198" s="21" t="s">
        <v>111</v>
      </c>
      <c r="D198" s="21">
        <v>2024</v>
      </c>
      <c r="E198" s="21" t="s">
        <v>48</v>
      </c>
      <c r="F198" s="21" t="s">
        <v>61</v>
      </c>
      <c r="G198" s="33">
        <f>[1]BWS!$R$247/1000</f>
        <v>6246.3666309000355</v>
      </c>
      <c r="H198" s="21" t="s">
        <v>116</v>
      </c>
    </row>
    <row r="199" spans="1:8" x14ac:dyDescent="0.2">
      <c r="A199" s="21">
        <v>6533</v>
      </c>
      <c r="B199" s="21" t="s">
        <v>110</v>
      </c>
      <c r="C199" s="21" t="s">
        <v>111</v>
      </c>
      <c r="D199" s="21">
        <v>2024</v>
      </c>
      <c r="E199" s="21" t="s">
        <v>48</v>
      </c>
      <c r="F199" s="21" t="s">
        <v>86</v>
      </c>
      <c r="G199" s="33">
        <f>[1]BWS!$S$247/1000</f>
        <v>4457.8874921705201</v>
      </c>
      <c r="H199" s="21" t="s">
        <v>116</v>
      </c>
    </row>
    <row r="200" spans="1:8" x14ac:dyDescent="0.2">
      <c r="A200" s="21">
        <v>6534</v>
      </c>
      <c r="B200" s="21" t="s">
        <v>110</v>
      </c>
      <c r="C200" s="21" t="s">
        <v>111</v>
      </c>
      <c r="D200" s="21">
        <v>2024</v>
      </c>
      <c r="E200" s="21" t="s">
        <v>48</v>
      </c>
      <c r="F200" s="21" t="s">
        <v>87</v>
      </c>
      <c r="G200" s="33">
        <f>[1]BWS!$T$247/1000</f>
        <v>6775.7883786551774</v>
      </c>
      <c r="H200" s="21" t="s">
        <v>116</v>
      </c>
    </row>
    <row r="201" spans="1:8" x14ac:dyDescent="0.2">
      <c r="A201" s="21">
        <v>6535</v>
      </c>
      <c r="B201" s="21" t="s">
        <v>110</v>
      </c>
      <c r="C201" s="21" t="s">
        <v>111</v>
      </c>
      <c r="D201" s="21">
        <v>2024</v>
      </c>
      <c r="E201" s="21" t="s">
        <v>48</v>
      </c>
      <c r="F201" s="21" t="s">
        <v>62</v>
      </c>
      <c r="G201" s="33">
        <f>[1]BWS!$U$247/1000</f>
        <v>2217.7466340535188</v>
      </c>
      <c r="H201" s="21" t="s">
        <v>116</v>
      </c>
    </row>
    <row r="202" spans="1:8" x14ac:dyDescent="0.2">
      <c r="A202" s="21">
        <v>65</v>
      </c>
      <c r="B202" s="21" t="s">
        <v>110</v>
      </c>
      <c r="C202" s="21" t="s">
        <v>111</v>
      </c>
      <c r="D202" s="21">
        <v>2024</v>
      </c>
      <c r="E202" s="21" t="s">
        <v>48</v>
      </c>
      <c r="F202" s="21" t="s">
        <v>88</v>
      </c>
      <c r="G202" s="33">
        <f>[1]BWS!$V$247/1000</f>
        <v>28802.521654226213</v>
      </c>
      <c r="H202" s="21" t="s">
        <v>116</v>
      </c>
    </row>
    <row r="203" spans="1:8" x14ac:dyDescent="0.2">
      <c r="A203" s="21">
        <v>6611</v>
      </c>
      <c r="B203" s="21" t="s">
        <v>110</v>
      </c>
      <c r="C203" s="21" t="s">
        <v>111</v>
      </c>
      <c r="D203" s="21">
        <v>2024</v>
      </c>
      <c r="E203" s="21" t="s">
        <v>48</v>
      </c>
      <c r="F203" s="21" t="s">
        <v>89</v>
      </c>
      <c r="G203" s="33">
        <f>[1]BWS!$W$247/1000</f>
        <v>9574.3530085828497</v>
      </c>
      <c r="H203" s="21" t="s">
        <v>116</v>
      </c>
    </row>
    <row r="204" spans="1:8" x14ac:dyDescent="0.2">
      <c r="A204" s="21">
        <v>6631</v>
      </c>
      <c r="B204" s="21" t="s">
        <v>110</v>
      </c>
      <c r="C204" s="21" t="s">
        <v>111</v>
      </c>
      <c r="D204" s="21">
        <v>2024</v>
      </c>
      <c r="E204" s="21" t="s">
        <v>48</v>
      </c>
      <c r="F204" s="21" t="s">
        <v>90</v>
      </c>
      <c r="G204" s="33">
        <f>[1]BWS!$X$247/1000</f>
        <v>7274.0747324045133</v>
      </c>
      <c r="H204" s="21" t="s">
        <v>116</v>
      </c>
    </row>
    <row r="205" spans="1:8" x14ac:dyDescent="0.2">
      <c r="A205" s="21">
        <v>6632</v>
      </c>
      <c r="B205" s="21" t="s">
        <v>110</v>
      </c>
      <c r="C205" s="21" t="s">
        <v>111</v>
      </c>
      <c r="D205" s="21">
        <v>2024</v>
      </c>
      <c r="E205" s="21" t="s">
        <v>48</v>
      </c>
      <c r="F205" s="21" t="s">
        <v>91</v>
      </c>
      <c r="G205" s="33">
        <f>[1]BWS!$Y$247/1000</f>
        <v>3415.4587222096629</v>
      </c>
      <c r="H205" s="21" t="s">
        <v>116</v>
      </c>
    </row>
    <row r="206" spans="1:8" x14ac:dyDescent="0.2">
      <c r="A206" s="21">
        <v>6633</v>
      </c>
      <c r="B206" s="21" t="s">
        <v>110</v>
      </c>
      <c r="C206" s="21" t="s">
        <v>111</v>
      </c>
      <c r="D206" s="21">
        <v>2024</v>
      </c>
      <c r="E206" s="21" t="s">
        <v>48</v>
      </c>
      <c r="F206" s="21" t="s">
        <v>92</v>
      </c>
      <c r="G206" s="33">
        <f>[1]BWS!$Z$247/1000</f>
        <v>4685.4524282451521</v>
      </c>
      <c r="H206" s="21" t="s">
        <v>116</v>
      </c>
    </row>
    <row r="207" spans="1:8" x14ac:dyDescent="0.2">
      <c r="A207" s="21">
        <v>6634</v>
      </c>
      <c r="B207" s="21" t="s">
        <v>110</v>
      </c>
      <c r="C207" s="21" t="s">
        <v>111</v>
      </c>
      <c r="D207" s="21">
        <v>2024</v>
      </c>
      <c r="E207" s="21" t="s">
        <v>48</v>
      </c>
      <c r="F207" s="21" t="s">
        <v>63</v>
      </c>
      <c r="G207" s="33">
        <f>[1]BWS!$AA$247/1000</f>
        <v>4733.420215730137</v>
      </c>
      <c r="H207" s="21" t="s">
        <v>116</v>
      </c>
    </row>
    <row r="208" spans="1:8" x14ac:dyDescent="0.2">
      <c r="A208" s="21">
        <v>6635</v>
      </c>
      <c r="B208" s="21" t="s">
        <v>110</v>
      </c>
      <c r="C208" s="21" t="s">
        <v>111</v>
      </c>
      <c r="D208" s="21">
        <v>2024</v>
      </c>
      <c r="E208" s="21" t="s">
        <v>48</v>
      </c>
      <c r="F208" s="21" t="s">
        <v>93</v>
      </c>
      <c r="G208" s="33">
        <f>[1]BWS!$AB$247/1000</f>
        <v>4355.5152720770684</v>
      </c>
      <c r="H208" s="21" t="s">
        <v>116</v>
      </c>
    </row>
    <row r="209" spans="1:8" x14ac:dyDescent="0.2">
      <c r="A209" s="21">
        <v>6636</v>
      </c>
      <c r="B209" s="21" t="s">
        <v>110</v>
      </c>
      <c r="C209" s="21" t="s">
        <v>111</v>
      </c>
      <c r="D209" s="21">
        <v>2024</v>
      </c>
      <c r="E209" s="21" t="s">
        <v>48</v>
      </c>
      <c r="F209" s="21" t="s">
        <v>64</v>
      </c>
      <c r="G209" s="33">
        <f>[1]BWS!$AC$247/1000</f>
        <v>2519.1767598188462</v>
      </c>
      <c r="H209" s="21" t="s">
        <v>116</v>
      </c>
    </row>
    <row r="210" spans="1:8" x14ac:dyDescent="0.2">
      <c r="A210" s="21">
        <v>66</v>
      </c>
      <c r="B210" s="21" t="s">
        <v>110</v>
      </c>
      <c r="C210" s="21" t="s">
        <v>111</v>
      </c>
      <c r="D210" s="21">
        <v>2024</v>
      </c>
      <c r="E210" s="21" t="s">
        <v>48</v>
      </c>
      <c r="F210" s="21" t="s">
        <v>94</v>
      </c>
      <c r="G210" s="33">
        <f>[1]BWS!$AD$247/1000</f>
        <v>36557.451139068224</v>
      </c>
      <c r="H210" s="21" t="s">
        <v>116</v>
      </c>
    </row>
    <row r="211" spans="1:8" x14ac:dyDescent="0.2">
      <c r="A211" s="21">
        <v>6</v>
      </c>
      <c r="B211" s="21" t="s">
        <v>110</v>
      </c>
      <c r="C211" s="21" t="s">
        <v>111</v>
      </c>
      <c r="D211" s="21">
        <v>2024</v>
      </c>
      <c r="E211" s="21" t="s">
        <v>48</v>
      </c>
      <c r="F211" s="21" t="s">
        <v>95</v>
      </c>
      <c r="G211" s="33">
        <f>[1]BWS!$AE$247/1000</f>
        <v>263144.27799999999</v>
      </c>
      <c r="H211" s="21" t="s">
        <v>116</v>
      </c>
    </row>
    <row r="212" spans="1:8" x14ac:dyDescent="0.2">
      <c r="A212" s="21">
        <v>6411</v>
      </c>
      <c r="B212" s="21" t="s">
        <v>110</v>
      </c>
      <c r="C212" s="21" t="s">
        <v>111</v>
      </c>
      <c r="D212" s="21">
        <v>2024</v>
      </c>
      <c r="E212" s="21" t="s">
        <v>54</v>
      </c>
      <c r="F212" s="21" t="s">
        <v>76</v>
      </c>
      <c r="G212" s="33">
        <f>[1]BWS!$B$282/1000</f>
        <v>3447.1529868391453</v>
      </c>
      <c r="H212" s="21" t="s">
        <v>116</v>
      </c>
    </row>
    <row r="213" spans="1:8" x14ac:dyDescent="0.2">
      <c r="A213" s="21">
        <v>6412</v>
      </c>
      <c r="B213" s="21" t="s">
        <v>110</v>
      </c>
      <c r="C213" s="21" t="s">
        <v>111</v>
      </c>
      <c r="D213" s="21">
        <v>2024</v>
      </c>
      <c r="E213" s="21" t="s">
        <v>54</v>
      </c>
      <c r="F213" s="21" t="s">
        <v>77</v>
      </c>
      <c r="G213" s="33">
        <f>[1]BWS!$C$282/1000</f>
        <v>26683.929446942449</v>
      </c>
      <c r="H213" s="21" t="s">
        <v>116</v>
      </c>
    </row>
    <row r="214" spans="1:8" x14ac:dyDescent="0.2">
      <c r="A214" s="21">
        <v>6413</v>
      </c>
      <c r="B214" s="21" t="s">
        <v>110</v>
      </c>
      <c r="C214" s="21" t="s">
        <v>111</v>
      </c>
      <c r="D214" s="21">
        <v>2024</v>
      </c>
      <c r="E214" s="21" t="s">
        <v>54</v>
      </c>
      <c r="F214" s="21" t="s">
        <v>78</v>
      </c>
      <c r="G214" s="33">
        <f>[1]BWS!$D$282/1000</f>
        <v>1923.3222195378653</v>
      </c>
      <c r="H214" s="21" t="s">
        <v>116</v>
      </c>
    </row>
    <row r="215" spans="1:8" x14ac:dyDescent="0.2">
      <c r="A215" s="21">
        <v>6414</v>
      </c>
      <c r="B215" s="21" t="s">
        <v>110</v>
      </c>
      <c r="C215" s="21" t="s">
        <v>111</v>
      </c>
      <c r="D215" s="21">
        <v>2024</v>
      </c>
      <c r="E215" s="21" t="s">
        <v>54</v>
      </c>
      <c r="F215" s="21" t="s">
        <v>79</v>
      </c>
      <c r="G215" s="33">
        <f>[1]BWS!$E$282/1000</f>
        <v>4035.7417291306183</v>
      </c>
      <c r="H215" s="21" t="s">
        <v>116</v>
      </c>
    </row>
    <row r="216" spans="1:8" x14ac:dyDescent="0.2">
      <c r="A216" s="21">
        <v>6431</v>
      </c>
      <c r="B216" s="21" t="s">
        <v>110</v>
      </c>
      <c r="C216" s="21" t="s">
        <v>111</v>
      </c>
      <c r="D216" s="21">
        <v>2024</v>
      </c>
      <c r="E216" s="21" t="s">
        <v>54</v>
      </c>
      <c r="F216" s="21" t="s">
        <v>80</v>
      </c>
      <c r="G216" s="33">
        <f>[1]BWS!$F$282/1000</f>
        <v>1998.8786114518014</v>
      </c>
      <c r="H216" s="21" t="s">
        <v>116</v>
      </c>
    </row>
    <row r="217" spans="1:8" x14ac:dyDescent="0.2">
      <c r="A217" s="21">
        <v>6432</v>
      </c>
      <c r="B217" s="21" t="s">
        <v>110</v>
      </c>
      <c r="C217" s="21" t="s">
        <v>111</v>
      </c>
      <c r="D217" s="21">
        <v>2024</v>
      </c>
      <c r="E217" s="21" t="s">
        <v>54</v>
      </c>
      <c r="F217" s="21" t="s">
        <v>81</v>
      </c>
      <c r="G217" s="33">
        <f>[1]BWS!$G$282/1000</f>
        <v>2755.1344965755957</v>
      </c>
      <c r="H217" s="21" t="s">
        <v>116</v>
      </c>
    </row>
    <row r="218" spans="1:8" x14ac:dyDescent="0.2">
      <c r="A218" s="21">
        <v>6433</v>
      </c>
      <c r="B218" s="21" t="s">
        <v>110</v>
      </c>
      <c r="C218" s="21" t="s">
        <v>111</v>
      </c>
      <c r="D218" s="21">
        <v>2024</v>
      </c>
      <c r="E218" s="21" t="s">
        <v>54</v>
      </c>
      <c r="F218" s="21" t="s">
        <v>82</v>
      </c>
      <c r="G218" s="33">
        <f>[1]BWS!$H$282/1000</f>
        <v>3913.9781566956945</v>
      </c>
      <c r="H218" s="21" t="s">
        <v>116</v>
      </c>
    </row>
    <row r="219" spans="1:8" x14ac:dyDescent="0.2">
      <c r="A219" s="21">
        <v>6434</v>
      </c>
      <c r="B219" s="21" t="s">
        <v>110</v>
      </c>
      <c r="C219" s="21" t="s">
        <v>111</v>
      </c>
      <c r="D219" s="21">
        <v>2024</v>
      </c>
      <c r="E219" s="21" t="s">
        <v>54</v>
      </c>
      <c r="F219" s="21" t="s">
        <v>55</v>
      </c>
      <c r="G219" s="33">
        <f>[1]BWS!$I$282/1000</f>
        <v>3082.3319287671634</v>
      </c>
      <c r="H219" s="21" t="s">
        <v>116</v>
      </c>
    </row>
    <row r="220" spans="1:8" x14ac:dyDescent="0.2">
      <c r="A220" s="21">
        <v>6435</v>
      </c>
      <c r="B220" s="21" t="s">
        <v>110</v>
      </c>
      <c r="C220" s="21" t="s">
        <v>111</v>
      </c>
      <c r="D220" s="21">
        <v>2024</v>
      </c>
      <c r="E220" s="21" t="s">
        <v>54</v>
      </c>
      <c r="F220" s="21" t="s">
        <v>56</v>
      </c>
      <c r="G220" s="33">
        <f>[1]BWS!$J$282/1000</f>
        <v>3815.2122990091775</v>
      </c>
      <c r="H220" s="21" t="s">
        <v>116</v>
      </c>
    </row>
    <row r="221" spans="1:8" x14ac:dyDescent="0.2">
      <c r="A221" s="21">
        <v>6436</v>
      </c>
      <c r="B221" s="21" t="s">
        <v>110</v>
      </c>
      <c r="C221" s="21" t="s">
        <v>111</v>
      </c>
      <c r="D221" s="21">
        <v>2024</v>
      </c>
      <c r="E221" s="21" t="s">
        <v>54</v>
      </c>
      <c r="F221" s="21" t="s">
        <v>57</v>
      </c>
      <c r="G221" s="33">
        <f>[1]BWS!$K$282/1000</f>
        <v>5813.5768671220021</v>
      </c>
      <c r="H221" s="21" t="s">
        <v>116</v>
      </c>
    </row>
    <row r="222" spans="1:8" x14ac:dyDescent="0.2">
      <c r="A222" s="21">
        <v>6437</v>
      </c>
      <c r="B222" s="21" t="s">
        <v>110</v>
      </c>
      <c r="C222" s="21" t="s">
        <v>111</v>
      </c>
      <c r="D222" s="21">
        <v>2024</v>
      </c>
      <c r="E222" s="21" t="s">
        <v>54</v>
      </c>
      <c r="F222" s="21" t="s">
        <v>58</v>
      </c>
      <c r="G222" s="33">
        <f>[1]BWS!$L$282/1000</f>
        <v>363.13573626829151</v>
      </c>
      <c r="H222" s="21" t="s">
        <v>116</v>
      </c>
    </row>
    <row r="223" spans="1:8" x14ac:dyDescent="0.2">
      <c r="A223" s="21">
        <v>6438</v>
      </c>
      <c r="B223" s="21" t="s">
        <v>110</v>
      </c>
      <c r="C223" s="21" t="s">
        <v>111</v>
      </c>
      <c r="D223" s="21">
        <v>2024</v>
      </c>
      <c r="E223" s="21" t="s">
        <v>54</v>
      </c>
      <c r="F223" s="21" t="s">
        <v>83</v>
      </c>
      <c r="G223" s="33">
        <f>[1]BWS!$M$282/1000</f>
        <v>5898.3545057911188</v>
      </c>
      <c r="H223" s="21" t="s">
        <v>116</v>
      </c>
    </row>
    <row r="224" spans="1:8" x14ac:dyDescent="0.2">
      <c r="A224" s="21">
        <v>6439</v>
      </c>
      <c r="B224" s="21" t="s">
        <v>110</v>
      </c>
      <c r="C224" s="21" t="s">
        <v>111</v>
      </c>
      <c r="D224" s="21">
        <v>2024</v>
      </c>
      <c r="E224" s="21" t="s">
        <v>54</v>
      </c>
      <c r="F224" s="21" t="s">
        <v>59</v>
      </c>
      <c r="G224" s="33">
        <f>[1]BWS!$N$282/1000</f>
        <v>1060.6101358902692</v>
      </c>
      <c r="H224" s="21" t="s">
        <v>116</v>
      </c>
    </row>
    <row r="225" spans="1:8" x14ac:dyDescent="0.2">
      <c r="A225" s="21">
        <v>6440</v>
      </c>
      <c r="B225" s="21" t="s">
        <v>110</v>
      </c>
      <c r="C225" s="21" t="s">
        <v>111</v>
      </c>
      <c r="D225" s="21">
        <v>2024</v>
      </c>
      <c r="E225" s="21" t="s">
        <v>54</v>
      </c>
      <c r="F225" s="21" t="s">
        <v>60</v>
      </c>
      <c r="G225" s="33">
        <f>[1]BWS!$O$282/1000</f>
        <v>2685.331825542406</v>
      </c>
      <c r="H225" s="21" t="s">
        <v>116</v>
      </c>
    </row>
    <row r="226" spans="1:8" x14ac:dyDescent="0.2">
      <c r="A226" s="21">
        <v>64</v>
      </c>
      <c r="B226" s="21" t="s">
        <v>110</v>
      </c>
      <c r="C226" s="21" t="s">
        <v>111</v>
      </c>
      <c r="D226" s="21">
        <v>2024</v>
      </c>
      <c r="E226" s="21" t="s">
        <v>54</v>
      </c>
      <c r="F226" s="21" t="s">
        <v>84</v>
      </c>
      <c r="G226" s="33">
        <f>[1]BWS!$P$282/1000</f>
        <v>67476.690945563591</v>
      </c>
      <c r="H226" s="21" t="s">
        <v>116</v>
      </c>
    </row>
    <row r="227" spans="1:8" x14ac:dyDescent="0.2">
      <c r="A227" s="21">
        <v>6531</v>
      </c>
      <c r="B227" s="21" t="s">
        <v>110</v>
      </c>
      <c r="C227" s="21" t="s">
        <v>111</v>
      </c>
      <c r="D227" s="21">
        <v>2024</v>
      </c>
      <c r="E227" s="21" t="s">
        <v>54</v>
      </c>
      <c r="F227" s="21" t="s">
        <v>85</v>
      </c>
      <c r="G227" s="33">
        <f>[1]BWS!$Q$282/1000</f>
        <v>2416.6492540134659</v>
      </c>
      <c r="H227" s="21" t="s">
        <v>116</v>
      </c>
    </row>
    <row r="228" spans="1:8" x14ac:dyDescent="0.2">
      <c r="A228" s="21">
        <v>6532</v>
      </c>
      <c r="B228" s="21" t="s">
        <v>110</v>
      </c>
      <c r="C228" s="21" t="s">
        <v>111</v>
      </c>
      <c r="D228" s="21">
        <v>2024</v>
      </c>
      <c r="E228" s="21" t="s">
        <v>54</v>
      </c>
      <c r="F228" s="21" t="s">
        <v>61</v>
      </c>
      <c r="G228" s="33">
        <f>[1]BWS!$R$282/1000</f>
        <v>1878.0035294396546</v>
      </c>
      <c r="H228" s="21" t="s">
        <v>116</v>
      </c>
    </row>
    <row r="229" spans="1:8" x14ac:dyDescent="0.2">
      <c r="A229" s="21">
        <v>6533</v>
      </c>
      <c r="B229" s="21" t="s">
        <v>110</v>
      </c>
      <c r="C229" s="21" t="s">
        <v>111</v>
      </c>
      <c r="D229" s="21">
        <v>2024</v>
      </c>
      <c r="E229" s="21" t="s">
        <v>54</v>
      </c>
      <c r="F229" s="21" t="s">
        <v>86</v>
      </c>
      <c r="G229" s="33">
        <f>[1]BWS!$S$282/1000</f>
        <v>1167.3791509480311</v>
      </c>
      <c r="H229" s="21" t="s">
        <v>116</v>
      </c>
    </row>
    <row r="230" spans="1:8" x14ac:dyDescent="0.2">
      <c r="A230" s="21">
        <v>6534</v>
      </c>
      <c r="B230" s="21" t="s">
        <v>110</v>
      </c>
      <c r="C230" s="21" t="s">
        <v>111</v>
      </c>
      <c r="D230" s="21">
        <v>2024</v>
      </c>
      <c r="E230" s="21" t="s">
        <v>54</v>
      </c>
      <c r="F230" s="21" t="s">
        <v>87</v>
      </c>
      <c r="G230" s="33">
        <f>[1]BWS!$T$282/1000</f>
        <v>1242.86040440841</v>
      </c>
      <c r="H230" s="21" t="s">
        <v>116</v>
      </c>
    </row>
    <row r="231" spans="1:8" x14ac:dyDescent="0.2">
      <c r="A231" s="21">
        <v>6535</v>
      </c>
      <c r="B231" s="21" t="s">
        <v>110</v>
      </c>
      <c r="C231" s="21" t="s">
        <v>111</v>
      </c>
      <c r="D231" s="21">
        <v>2024</v>
      </c>
      <c r="E231" s="21" t="s">
        <v>54</v>
      </c>
      <c r="F231" s="21" t="s">
        <v>62</v>
      </c>
      <c r="G231" s="33">
        <f>[1]BWS!$U$282/1000</f>
        <v>552.93531284183837</v>
      </c>
      <c r="H231" s="21" t="s">
        <v>116</v>
      </c>
    </row>
    <row r="232" spans="1:8" x14ac:dyDescent="0.2">
      <c r="A232" s="21">
        <v>65</v>
      </c>
      <c r="B232" s="21" t="s">
        <v>110</v>
      </c>
      <c r="C232" s="21" t="s">
        <v>111</v>
      </c>
      <c r="D232" s="21">
        <v>2024</v>
      </c>
      <c r="E232" s="21" t="s">
        <v>54</v>
      </c>
      <c r="F232" s="21" t="s">
        <v>88</v>
      </c>
      <c r="G232" s="33">
        <f>[1]BWS!$V$282/1000</f>
        <v>7257.8276516513988</v>
      </c>
      <c r="H232" s="21" t="s">
        <v>116</v>
      </c>
    </row>
    <row r="233" spans="1:8" x14ac:dyDescent="0.2">
      <c r="A233" s="21">
        <v>6611</v>
      </c>
      <c r="B233" s="21" t="s">
        <v>110</v>
      </c>
      <c r="C233" s="21" t="s">
        <v>111</v>
      </c>
      <c r="D233" s="21">
        <v>2024</v>
      </c>
      <c r="E233" s="21" t="s">
        <v>54</v>
      </c>
      <c r="F233" s="21" t="s">
        <v>89</v>
      </c>
      <c r="G233" s="33">
        <f>[1]BWS!$W$282/1000</f>
        <v>2394.9763399770118</v>
      </c>
      <c r="H233" s="21" t="s">
        <v>116</v>
      </c>
    </row>
    <row r="234" spans="1:8" x14ac:dyDescent="0.2">
      <c r="A234" s="21">
        <v>6631</v>
      </c>
      <c r="B234" s="21" t="s">
        <v>110</v>
      </c>
      <c r="C234" s="21" t="s">
        <v>111</v>
      </c>
      <c r="D234" s="21">
        <v>2024</v>
      </c>
      <c r="E234" s="21" t="s">
        <v>54</v>
      </c>
      <c r="F234" s="21" t="s">
        <v>90</v>
      </c>
      <c r="G234" s="33">
        <f>[1]BWS!$X$282/1000</f>
        <v>2164.0757722866097</v>
      </c>
      <c r="H234" s="21" t="s">
        <v>116</v>
      </c>
    </row>
    <row r="235" spans="1:8" x14ac:dyDescent="0.2">
      <c r="A235" s="21">
        <v>6632</v>
      </c>
      <c r="B235" s="21" t="s">
        <v>110</v>
      </c>
      <c r="C235" s="21" t="s">
        <v>111</v>
      </c>
      <c r="D235" s="21">
        <v>2024</v>
      </c>
      <c r="E235" s="21" t="s">
        <v>54</v>
      </c>
      <c r="F235" s="21" t="s">
        <v>91</v>
      </c>
      <c r="G235" s="33">
        <f>[1]BWS!$Y$282/1000</f>
        <v>1367.4545298373928</v>
      </c>
      <c r="H235" s="21" t="s">
        <v>116</v>
      </c>
    </row>
    <row r="236" spans="1:8" x14ac:dyDescent="0.2">
      <c r="A236" s="21">
        <v>6633</v>
      </c>
      <c r="B236" s="21" t="s">
        <v>110</v>
      </c>
      <c r="C236" s="21" t="s">
        <v>111</v>
      </c>
      <c r="D236" s="21">
        <v>2024</v>
      </c>
      <c r="E236" s="21" t="s">
        <v>54</v>
      </c>
      <c r="F236" s="21" t="s">
        <v>92</v>
      </c>
      <c r="G236" s="33">
        <f>[1]BWS!$Z$282/1000</f>
        <v>1471.1970319291804</v>
      </c>
      <c r="H236" s="21" t="s">
        <v>116</v>
      </c>
    </row>
    <row r="237" spans="1:8" x14ac:dyDescent="0.2">
      <c r="A237" s="21">
        <v>6634</v>
      </c>
      <c r="B237" s="21" t="s">
        <v>110</v>
      </c>
      <c r="C237" s="21" t="s">
        <v>111</v>
      </c>
      <c r="D237" s="21">
        <v>2024</v>
      </c>
      <c r="E237" s="21" t="s">
        <v>54</v>
      </c>
      <c r="F237" s="21" t="s">
        <v>63</v>
      </c>
      <c r="G237" s="33">
        <f>[1]BWS!$AA$282/1000</f>
        <v>1511.1833903241914</v>
      </c>
      <c r="H237" s="21" t="s">
        <v>116</v>
      </c>
    </row>
    <row r="238" spans="1:8" x14ac:dyDescent="0.2">
      <c r="A238" s="21">
        <v>6635</v>
      </c>
      <c r="B238" s="21" t="s">
        <v>110</v>
      </c>
      <c r="C238" s="21" t="s">
        <v>111</v>
      </c>
      <c r="D238" s="21">
        <v>2024</v>
      </c>
      <c r="E238" s="21" t="s">
        <v>54</v>
      </c>
      <c r="F238" s="21" t="s">
        <v>93</v>
      </c>
      <c r="G238" s="33">
        <f>[1]BWS!$AB$282/1000</f>
        <v>1176.709899919902</v>
      </c>
      <c r="H238" s="21" t="s">
        <v>116</v>
      </c>
    </row>
    <row r="239" spans="1:8" x14ac:dyDescent="0.2">
      <c r="A239" s="21">
        <v>6636</v>
      </c>
      <c r="B239" s="21" t="s">
        <v>110</v>
      </c>
      <c r="C239" s="21" t="s">
        <v>111</v>
      </c>
      <c r="D239" s="21">
        <v>2024</v>
      </c>
      <c r="E239" s="21" t="s">
        <v>54</v>
      </c>
      <c r="F239" s="21" t="s">
        <v>64</v>
      </c>
      <c r="G239" s="33">
        <f>[1]BWS!$AC$282/1000</f>
        <v>395.59243851071022</v>
      </c>
      <c r="H239" s="21" t="s">
        <v>116</v>
      </c>
    </row>
    <row r="240" spans="1:8" x14ac:dyDescent="0.2">
      <c r="A240" s="21">
        <v>66</v>
      </c>
      <c r="B240" s="21" t="s">
        <v>110</v>
      </c>
      <c r="C240" s="21" t="s">
        <v>111</v>
      </c>
      <c r="D240" s="21">
        <v>2024</v>
      </c>
      <c r="E240" s="21" t="s">
        <v>54</v>
      </c>
      <c r="F240" s="21" t="s">
        <v>94</v>
      </c>
      <c r="G240" s="33">
        <f>[1]BWS!$AD$282/1000</f>
        <v>10481.189402784998</v>
      </c>
      <c r="H240" s="21" t="s">
        <v>116</v>
      </c>
    </row>
    <row r="241" spans="1:8" x14ac:dyDescent="0.2">
      <c r="A241" s="21">
        <v>6</v>
      </c>
      <c r="B241" s="21" t="s">
        <v>110</v>
      </c>
      <c r="C241" s="21" t="s">
        <v>111</v>
      </c>
      <c r="D241" s="21">
        <v>2024</v>
      </c>
      <c r="E241" s="21" t="s">
        <v>54</v>
      </c>
      <c r="F241" s="21" t="s">
        <v>95</v>
      </c>
      <c r="G241" s="33">
        <f>[1]BWS!$AE$282/1000</f>
        <v>85215.707999999999</v>
      </c>
      <c r="H241" s="21" t="s">
        <v>116</v>
      </c>
    </row>
    <row r="242" spans="1:8" x14ac:dyDescent="0.2">
      <c r="A242" s="21">
        <v>6411</v>
      </c>
      <c r="B242" s="21" t="s">
        <v>110</v>
      </c>
      <c r="C242" s="21" t="s">
        <v>111</v>
      </c>
      <c r="D242" s="21">
        <v>2024</v>
      </c>
      <c r="E242" s="21" t="s">
        <v>99</v>
      </c>
      <c r="F242" s="21" t="s">
        <v>76</v>
      </c>
      <c r="G242" s="33">
        <f>[1]BWS!$B$317/1000</f>
        <v>3721.8447961976517</v>
      </c>
      <c r="H242" s="21" t="s">
        <v>116</v>
      </c>
    </row>
    <row r="243" spans="1:8" x14ac:dyDescent="0.2">
      <c r="A243" s="21">
        <v>6412</v>
      </c>
      <c r="B243" s="21" t="s">
        <v>110</v>
      </c>
      <c r="C243" s="21" t="s">
        <v>111</v>
      </c>
      <c r="D243" s="21">
        <v>2024</v>
      </c>
      <c r="E243" s="21" t="s">
        <v>99</v>
      </c>
      <c r="F243" s="21" t="s">
        <v>77</v>
      </c>
      <c r="G243" s="33">
        <f>[1]BWS!$C$317/1000</f>
        <v>37581.887811978886</v>
      </c>
      <c r="H243" s="21" t="s">
        <v>116</v>
      </c>
    </row>
    <row r="244" spans="1:8" x14ac:dyDescent="0.2">
      <c r="A244" s="21">
        <v>6413</v>
      </c>
      <c r="B244" s="21" t="s">
        <v>110</v>
      </c>
      <c r="C244" s="21" t="s">
        <v>111</v>
      </c>
      <c r="D244" s="21">
        <v>2024</v>
      </c>
      <c r="E244" s="21" t="s">
        <v>99</v>
      </c>
      <c r="F244" s="21" t="s">
        <v>78</v>
      </c>
      <c r="G244" s="33">
        <f>[1]BWS!$D$317/1000</f>
        <v>2218.7512506425073</v>
      </c>
      <c r="H244" s="21" t="s">
        <v>116</v>
      </c>
    </row>
    <row r="245" spans="1:8" x14ac:dyDescent="0.2">
      <c r="A245" s="21">
        <v>6414</v>
      </c>
      <c r="B245" s="21" t="s">
        <v>110</v>
      </c>
      <c r="C245" s="21" t="s">
        <v>111</v>
      </c>
      <c r="D245" s="21">
        <v>2024</v>
      </c>
      <c r="E245" s="21" t="s">
        <v>99</v>
      </c>
      <c r="F245" s="21" t="s">
        <v>79</v>
      </c>
      <c r="G245" s="33">
        <f>[1]BWS!$E$317/1000</f>
        <v>7058.2419289132313</v>
      </c>
      <c r="H245" s="21" t="s">
        <v>116</v>
      </c>
    </row>
    <row r="246" spans="1:8" x14ac:dyDescent="0.2">
      <c r="A246" s="21">
        <v>6431</v>
      </c>
      <c r="B246" s="21" t="s">
        <v>110</v>
      </c>
      <c r="C246" s="21" t="s">
        <v>111</v>
      </c>
      <c r="D246" s="21">
        <v>2024</v>
      </c>
      <c r="E246" s="21" t="s">
        <v>99</v>
      </c>
      <c r="F246" s="21" t="s">
        <v>80</v>
      </c>
      <c r="G246" s="33">
        <f>[1]BWS!$F$317/1000</f>
        <v>2376.1344410938455</v>
      </c>
      <c r="H246" s="21" t="s">
        <v>116</v>
      </c>
    </row>
    <row r="247" spans="1:8" x14ac:dyDescent="0.2">
      <c r="A247" s="21">
        <v>6432</v>
      </c>
      <c r="B247" s="21" t="s">
        <v>110</v>
      </c>
      <c r="C247" s="21" t="s">
        <v>111</v>
      </c>
      <c r="D247" s="21">
        <v>2024</v>
      </c>
      <c r="E247" s="21" t="s">
        <v>99</v>
      </c>
      <c r="F247" s="21" t="s">
        <v>81</v>
      </c>
      <c r="G247" s="33">
        <f>[1]BWS!$G$317/1000</f>
        <v>2679.9779523259253</v>
      </c>
      <c r="H247" s="21" t="s">
        <v>116</v>
      </c>
    </row>
    <row r="248" spans="1:8" x14ac:dyDescent="0.2">
      <c r="A248" s="21">
        <v>6433</v>
      </c>
      <c r="B248" s="21" t="s">
        <v>110</v>
      </c>
      <c r="C248" s="21" t="s">
        <v>111</v>
      </c>
      <c r="D248" s="21">
        <v>2024</v>
      </c>
      <c r="E248" s="21" t="s">
        <v>99</v>
      </c>
      <c r="F248" s="21" t="s">
        <v>82</v>
      </c>
      <c r="G248" s="33">
        <f>[1]BWS!$H$317/1000</f>
        <v>2833.9751454150869</v>
      </c>
      <c r="H248" s="21" t="s">
        <v>116</v>
      </c>
    </row>
    <row r="249" spans="1:8" x14ac:dyDescent="0.2">
      <c r="A249" s="21">
        <v>6434</v>
      </c>
      <c r="B249" s="21" t="s">
        <v>110</v>
      </c>
      <c r="C249" s="21" t="s">
        <v>111</v>
      </c>
      <c r="D249" s="21">
        <v>2024</v>
      </c>
      <c r="E249" s="21" t="s">
        <v>99</v>
      </c>
      <c r="F249" s="21" t="s">
        <v>55</v>
      </c>
      <c r="G249" s="33">
        <f>[1]BWS!$I$317/1000</f>
        <v>8280.4447092183764</v>
      </c>
      <c r="H249" s="21" t="s">
        <v>116</v>
      </c>
    </row>
    <row r="250" spans="1:8" x14ac:dyDescent="0.2">
      <c r="A250" s="21">
        <v>6435</v>
      </c>
      <c r="B250" s="21" t="s">
        <v>110</v>
      </c>
      <c r="C250" s="21" t="s">
        <v>111</v>
      </c>
      <c r="D250" s="21">
        <v>2024</v>
      </c>
      <c r="E250" s="21" t="s">
        <v>99</v>
      </c>
      <c r="F250" s="21" t="s">
        <v>56</v>
      </c>
      <c r="G250" s="33">
        <f>[1]BWS!$J$317/1000</f>
        <v>4388.5975003739277</v>
      </c>
      <c r="H250" s="21" t="s">
        <v>116</v>
      </c>
    </row>
    <row r="251" spans="1:8" x14ac:dyDescent="0.2">
      <c r="A251" s="21">
        <v>6436</v>
      </c>
      <c r="B251" s="21" t="s">
        <v>110</v>
      </c>
      <c r="C251" s="21" t="s">
        <v>111</v>
      </c>
      <c r="D251" s="21">
        <v>2024</v>
      </c>
      <c r="E251" s="21" t="s">
        <v>99</v>
      </c>
      <c r="F251" s="21" t="s">
        <v>57</v>
      </c>
      <c r="G251" s="33">
        <f>[1]BWS!$K$317/1000</f>
        <v>6361.7186730414332</v>
      </c>
      <c r="H251" s="21" t="s">
        <v>116</v>
      </c>
    </row>
    <row r="252" spans="1:8" x14ac:dyDescent="0.2">
      <c r="A252" s="21">
        <v>6437</v>
      </c>
      <c r="B252" s="21" t="s">
        <v>110</v>
      </c>
      <c r="C252" s="21" t="s">
        <v>111</v>
      </c>
      <c r="D252" s="21">
        <v>2024</v>
      </c>
      <c r="E252" s="21" t="s">
        <v>99</v>
      </c>
      <c r="F252" s="21" t="s">
        <v>58</v>
      </c>
      <c r="G252" s="33">
        <f>[1]BWS!$L$317/1000</f>
        <v>807.63557244331537</v>
      </c>
      <c r="H252" s="21" t="s">
        <v>116</v>
      </c>
    </row>
    <row r="253" spans="1:8" x14ac:dyDescent="0.2">
      <c r="A253" s="21">
        <v>6438</v>
      </c>
      <c r="B253" s="21" t="s">
        <v>110</v>
      </c>
      <c r="C253" s="21" t="s">
        <v>111</v>
      </c>
      <c r="D253" s="21">
        <v>2024</v>
      </c>
      <c r="E253" s="21" t="s">
        <v>99</v>
      </c>
      <c r="F253" s="21" t="s">
        <v>83</v>
      </c>
      <c r="G253" s="33">
        <f>[1]BWS!$M$317/1000</f>
        <v>4794.7934473170226</v>
      </c>
      <c r="H253" s="21" t="s">
        <v>116</v>
      </c>
    </row>
    <row r="254" spans="1:8" x14ac:dyDescent="0.2">
      <c r="A254" s="21">
        <v>6439</v>
      </c>
      <c r="B254" s="21" t="s">
        <v>110</v>
      </c>
      <c r="C254" s="21" t="s">
        <v>111</v>
      </c>
      <c r="D254" s="21">
        <v>2024</v>
      </c>
      <c r="E254" s="21" t="s">
        <v>99</v>
      </c>
      <c r="F254" s="21" t="s">
        <v>59</v>
      </c>
      <c r="G254" s="33">
        <f>[1]BWS!$N$317/1000</f>
        <v>1521.0933481438069</v>
      </c>
      <c r="H254" s="21" t="s">
        <v>116</v>
      </c>
    </row>
    <row r="255" spans="1:8" x14ac:dyDescent="0.2">
      <c r="A255" s="21">
        <v>6440</v>
      </c>
      <c r="B255" s="21" t="s">
        <v>110</v>
      </c>
      <c r="C255" s="21" t="s">
        <v>111</v>
      </c>
      <c r="D255" s="21">
        <v>2024</v>
      </c>
      <c r="E255" s="21" t="s">
        <v>99</v>
      </c>
      <c r="F255" s="21" t="s">
        <v>60</v>
      </c>
      <c r="G255" s="33">
        <f>[1]BWS!$O$317/1000</f>
        <v>2844.0753251649403</v>
      </c>
      <c r="H255" s="21" t="s">
        <v>116</v>
      </c>
    </row>
    <row r="256" spans="1:8" x14ac:dyDescent="0.2">
      <c r="A256" s="21">
        <v>64</v>
      </c>
      <c r="B256" s="21" t="s">
        <v>110</v>
      </c>
      <c r="C256" s="21" t="s">
        <v>111</v>
      </c>
      <c r="D256" s="21">
        <v>2024</v>
      </c>
      <c r="E256" s="21" t="s">
        <v>99</v>
      </c>
      <c r="F256" s="21" t="s">
        <v>84</v>
      </c>
      <c r="G256" s="33">
        <f>[1]BWS!$P$317/1000</f>
        <v>87469.171902269954</v>
      </c>
      <c r="H256" s="21" t="s">
        <v>116</v>
      </c>
    </row>
    <row r="257" spans="1:8" x14ac:dyDescent="0.2">
      <c r="A257" s="21">
        <v>6531</v>
      </c>
      <c r="B257" s="21" t="s">
        <v>110</v>
      </c>
      <c r="C257" s="21" t="s">
        <v>111</v>
      </c>
      <c r="D257" s="21">
        <v>2024</v>
      </c>
      <c r="E257" s="21" t="s">
        <v>99</v>
      </c>
      <c r="F257" s="21" t="s">
        <v>85</v>
      </c>
      <c r="G257" s="33">
        <f>[1]BWS!$Q$317/1000</f>
        <v>2850.4808802518601</v>
      </c>
      <c r="H257" s="21" t="s">
        <v>116</v>
      </c>
    </row>
    <row r="258" spans="1:8" x14ac:dyDescent="0.2">
      <c r="A258" s="21">
        <v>6532</v>
      </c>
      <c r="B258" s="21" t="s">
        <v>110</v>
      </c>
      <c r="C258" s="21" t="s">
        <v>111</v>
      </c>
      <c r="D258" s="21">
        <v>2024</v>
      </c>
      <c r="E258" s="21" t="s">
        <v>99</v>
      </c>
      <c r="F258" s="21" t="s">
        <v>61</v>
      </c>
      <c r="G258" s="33">
        <f>[1]BWS!$R$317/1000</f>
        <v>2248.823983781162</v>
      </c>
      <c r="H258" s="21" t="s">
        <v>116</v>
      </c>
    </row>
    <row r="259" spans="1:8" x14ac:dyDescent="0.2">
      <c r="A259" s="21">
        <v>6533</v>
      </c>
      <c r="B259" s="21" t="s">
        <v>110</v>
      </c>
      <c r="C259" s="21" t="s">
        <v>111</v>
      </c>
      <c r="D259" s="21">
        <v>2024</v>
      </c>
      <c r="E259" s="21" t="s">
        <v>99</v>
      </c>
      <c r="F259" s="21" t="s">
        <v>86</v>
      </c>
      <c r="G259" s="33">
        <f>[1]BWS!$S$317/1000</f>
        <v>1747.5137698600486</v>
      </c>
      <c r="H259" s="21" t="s">
        <v>116</v>
      </c>
    </row>
    <row r="260" spans="1:8" x14ac:dyDescent="0.2">
      <c r="A260" s="21">
        <v>6534</v>
      </c>
      <c r="B260" s="21" t="s">
        <v>110</v>
      </c>
      <c r="C260" s="21" t="s">
        <v>111</v>
      </c>
      <c r="D260" s="21">
        <v>2024</v>
      </c>
      <c r="E260" s="21" t="s">
        <v>99</v>
      </c>
      <c r="F260" s="21" t="s">
        <v>87</v>
      </c>
      <c r="G260" s="33">
        <f>[1]BWS!$T$317/1000</f>
        <v>2564.2516606163013</v>
      </c>
      <c r="H260" s="21" t="s">
        <v>116</v>
      </c>
    </row>
    <row r="261" spans="1:8" x14ac:dyDescent="0.2">
      <c r="A261" s="21">
        <v>6535</v>
      </c>
      <c r="B261" s="21" t="s">
        <v>110</v>
      </c>
      <c r="C261" s="21" t="s">
        <v>111</v>
      </c>
      <c r="D261" s="21">
        <v>2024</v>
      </c>
      <c r="E261" s="21" t="s">
        <v>99</v>
      </c>
      <c r="F261" s="21" t="s">
        <v>62</v>
      </c>
      <c r="G261" s="33">
        <f>[1]BWS!$U$317/1000</f>
        <v>798.98032118875324</v>
      </c>
      <c r="H261" s="21" t="s">
        <v>116</v>
      </c>
    </row>
    <row r="262" spans="1:8" x14ac:dyDescent="0.2">
      <c r="A262" s="21">
        <v>65</v>
      </c>
      <c r="B262" s="21" t="s">
        <v>110</v>
      </c>
      <c r="C262" s="21" t="s">
        <v>111</v>
      </c>
      <c r="D262" s="21">
        <v>2024</v>
      </c>
      <c r="E262" s="21" t="s">
        <v>99</v>
      </c>
      <c r="F262" s="21" t="s">
        <v>88</v>
      </c>
      <c r="G262" s="33">
        <f>[1]BWS!$V$317/1000</f>
        <v>10210.050615698126</v>
      </c>
      <c r="H262" s="21" t="s">
        <v>116</v>
      </c>
    </row>
    <row r="263" spans="1:8" x14ac:dyDescent="0.2">
      <c r="A263" s="21">
        <v>6611</v>
      </c>
      <c r="B263" s="21" t="s">
        <v>110</v>
      </c>
      <c r="C263" s="21" t="s">
        <v>111</v>
      </c>
      <c r="D263" s="21">
        <v>2024</v>
      </c>
      <c r="E263" s="21" t="s">
        <v>99</v>
      </c>
      <c r="F263" s="21" t="s">
        <v>89</v>
      </c>
      <c r="G263" s="33">
        <f>[1]BWS!$W$317/1000</f>
        <v>3124.7027719675862</v>
      </c>
      <c r="H263" s="21" t="s">
        <v>116</v>
      </c>
    </row>
    <row r="264" spans="1:8" x14ac:dyDescent="0.2">
      <c r="A264" s="21">
        <v>6631</v>
      </c>
      <c r="B264" s="21" t="s">
        <v>110</v>
      </c>
      <c r="C264" s="21" t="s">
        <v>111</v>
      </c>
      <c r="D264" s="21">
        <v>2024</v>
      </c>
      <c r="E264" s="21" t="s">
        <v>99</v>
      </c>
      <c r="F264" s="21" t="s">
        <v>90</v>
      </c>
      <c r="G264" s="33">
        <f>[1]BWS!$X$317/1000</f>
        <v>2699.6393655209304</v>
      </c>
      <c r="H264" s="21" t="s">
        <v>116</v>
      </c>
    </row>
    <row r="265" spans="1:8" x14ac:dyDescent="0.2">
      <c r="A265" s="21">
        <v>6632</v>
      </c>
      <c r="B265" s="21" t="s">
        <v>110</v>
      </c>
      <c r="C265" s="21" t="s">
        <v>111</v>
      </c>
      <c r="D265" s="21">
        <v>2024</v>
      </c>
      <c r="E265" s="21" t="s">
        <v>99</v>
      </c>
      <c r="F265" s="21" t="s">
        <v>91</v>
      </c>
      <c r="G265" s="33">
        <f>[1]BWS!$Y$317/1000</f>
        <v>999.54167373847667</v>
      </c>
      <c r="H265" s="21" t="s">
        <v>116</v>
      </c>
    </row>
    <row r="266" spans="1:8" x14ac:dyDescent="0.2">
      <c r="A266" s="21">
        <v>6633</v>
      </c>
      <c r="B266" s="21" t="s">
        <v>110</v>
      </c>
      <c r="C266" s="21" t="s">
        <v>111</v>
      </c>
      <c r="D266" s="21">
        <v>2024</v>
      </c>
      <c r="E266" s="21" t="s">
        <v>99</v>
      </c>
      <c r="F266" s="21" t="s">
        <v>92</v>
      </c>
      <c r="G266" s="33">
        <f>[1]BWS!$Z$317/1000</f>
        <v>1806.7743143517487</v>
      </c>
      <c r="H266" s="21" t="s">
        <v>116</v>
      </c>
    </row>
    <row r="267" spans="1:8" x14ac:dyDescent="0.2">
      <c r="A267" s="21">
        <v>6634</v>
      </c>
      <c r="B267" s="21" t="s">
        <v>110</v>
      </c>
      <c r="C267" s="21" t="s">
        <v>111</v>
      </c>
      <c r="D267" s="21">
        <v>2024</v>
      </c>
      <c r="E267" s="21" t="s">
        <v>99</v>
      </c>
      <c r="F267" s="21" t="s">
        <v>63</v>
      </c>
      <c r="G267" s="33">
        <f>[1]BWS!$AA$317/1000</f>
        <v>1722.1170128532449</v>
      </c>
      <c r="H267" s="21" t="s">
        <v>116</v>
      </c>
    </row>
    <row r="268" spans="1:8" x14ac:dyDescent="0.2">
      <c r="A268" s="21">
        <v>6635</v>
      </c>
      <c r="B268" s="21" t="s">
        <v>110</v>
      </c>
      <c r="C268" s="21" t="s">
        <v>111</v>
      </c>
      <c r="D268" s="21">
        <v>2024</v>
      </c>
      <c r="E268" s="21" t="s">
        <v>99</v>
      </c>
      <c r="F268" s="21" t="s">
        <v>93</v>
      </c>
      <c r="G268" s="33">
        <f>[1]BWS!$AB$317/1000</f>
        <v>1415.4025894550887</v>
      </c>
      <c r="H268" s="21" t="s">
        <v>116</v>
      </c>
    </row>
    <row r="269" spans="1:8" x14ac:dyDescent="0.2">
      <c r="A269" s="21">
        <v>6636</v>
      </c>
      <c r="B269" s="21" t="s">
        <v>110</v>
      </c>
      <c r="C269" s="21" t="s">
        <v>111</v>
      </c>
      <c r="D269" s="21">
        <v>2024</v>
      </c>
      <c r="E269" s="21" t="s">
        <v>99</v>
      </c>
      <c r="F269" s="21" t="s">
        <v>64</v>
      </c>
      <c r="G269" s="33">
        <f>[1]BWS!$AC$317/1000</f>
        <v>686.6757541448402</v>
      </c>
      <c r="H269" s="21" t="s">
        <v>116</v>
      </c>
    </row>
    <row r="270" spans="1:8" x14ac:dyDescent="0.2">
      <c r="A270" s="21">
        <v>66</v>
      </c>
      <c r="B270" s="21" t="s">
        <v>110</v>
      </c>
      <c r="C270" s="21" t="s">
        <v>111</v>
      </c>
      <c r="D270" s="21">
        <v>2024</v>
      </c>
      <c r="E270" s="21" t="s">
        <v>99</v>
      </c>
      <c r="F270" s="21" t="s">
        <v>94</v>
      </c>
      <c r="G270" s="33">
        <f>[1]BWS!$AD$317/1000</f>
        <v>12454.853482031915</v>
      </c>
      <c r="H270" s="21" t="s">
        <v>116</v>
      </c>
    </row>
    <row r="271" spans="1:8" x14ac:dyDescent="0.2">
      <c r="A271" s="21">
        <v>6</v>
      </c>
      <c r="B271" s="21" t="s">
        <v>110</v>
      </c>
      <c r="C271" s="21" t="s">
        <v>111</v>
      </c>
      <c r="D271" s="21">
        <v>2024</v>
      </c>
      <c r="E271" s="21" t="s">
        <v>99</v>
      </c>
      <c r="F271" s="21" t="s">
        <v>95</v>
      </c>
      <c r="G271" s="33">
        <f>[1]BWS!$AE$317/1000</f>
        <v>110134.076</v>
      </c>
      <c r="H271" s="21" t="s">
        <v>116</v>
      </c>
    </row>
    <row r="272" spans="1:8" x14ac:dyDescent="0.2">
      <c r="A272" s="21">
        <v>6411</v>
      </c>
      <c r="B272" s="21" t="s">
        <v>110</v>
      </c>
      <c r="C272" s="21" t="s">
        <v>111</v>
      </c>
      <c r="D272" s="21">
        <v>2024</v>
      </c>
      <c r="E272" s="21" t="s">
        <v>98</v>
      </c>
      <c r="F272" s="21" t="s">
        <v>76</v>
      </c>
      <c r="G272" s="33">
        <f>[1]BWS!$B$352/1000</f>
        <v>3385.118940020197</v>
      </c>
      <c r="H272" s="21" t="s">
        <v>116</v>
      </c>
    </row>
    <row r="273" spans="1:8" x14ac:dyDescent="0.2">
      <c r="A273" s="21">
        <v>6412</v>
      </c>
      <c r="B273" s="21" t="s">
        <v>110</v>
      </c>
      <c r="C273" s="21" t="s">
        <v>111</v>
      </c>
      <c r="D273" s="21">
        <v>2024</v>
      </c>
      <c r="E273" s="21" t="s">
        <v>98</v>
      </c>
      <c r="F273" s="21" t="s">
        <v>77</v>
      </c>
      <c r="G273" s="33">
        <f>[1]BWS!$C$352/1000</f>
        <v>12649.402215416569</v>
      </c>
      <c r="H273" s="21" t="s">
        <v>116</v>
      </c>
    </row>
    <row r="274" spans="1:8" x14ac:dyDescent="0.2">
      <c r="A274" s="21">
        <v>6413</v>
      </c>
      <c r="B274" s="21" t="s">
        <v>110</v>
      </c>
      <c r="C274" s="21" t="s">
        <v>111</v>
      </c>
      <c r="D274" s="21">
        <v>2024</v>
      </c>
      <c r="E274" s="21" t="s">
        <v>98</v>
      </c>
      <c r="F274" s="21" t="s">
        <v>78</v>
      </c>
      <c r="G274" s="33">
        <f>[1]BWS!$D$352/1000</f>
        <v>1635.5910541148728</v>
      </c>
      <c r="H274" s="21" t="s">
        <v>116</v>
      </c>
    </row>
    <row r="275" spans="1:8" x14ac:dyDescent="0.2">
      <c r="A275" s="21">
        <v>6414</v>
      </c>
      <c r="B275" s="21" t="s">
        <v>110</v>
      </c>
      <c r="C275" s="21" t="s">
        <v>111</v>
      </c>
      <c r="D275" s="21">
        <v>2024</v>
      </c>
      <c r="E275" s="21" t="s">
        <v>98</v>
      </c>
      <c r="F275" s="21" t="s">
        <v>79</v>
      </c>
      <c r="G275" s="33">
        <f>[1]BWS!$E$352/1000</f>
        <v>5954.5074052436867</v>
      </c>
      <c r="H275" s="21" t="s">
        <v>116</v>
      </c>
    </row>
    <row r="276" spans="1:8" x14ac:dyDescent="0.2">
      <c r="A276" s="21">
        <v>6431</v>
      </c>
      <c r="B276" s="21" t="s">
        <v>110</v>
      </c>
      <c r="C276" s="21" t="s">
        <v>111</v>
      </c>
      <c r="D276" s="21">
        <v>2024</v>
      </c>
      <c r="E276" s="21" t="s">
        <v>98</v>
      </c>
      <c r="F276" s="21" t="s">
        <v>80</v>
      </c>
      <c r="G276" s="33">
        <f>[1]BWS!$F$352/1000</f>
        <v>1871.0889255207162</v>
      </c>
      <c r="H276" s="21" t="s">
        <v>116</v>
      </c>
    </row>
    <row r="277" spans="1:8" x14ac:dyDescent="0.2">
      <c r="A277" s="21">
        <v>6432</v>
      </c>
      <c r="B277" s="21" t="s">
        <v>110</v>
      </c>
      <c r="C277" s="21" t="s">
        <v>111</v>
      </c>
      <c r="D277" s="21">
        <v>2024</v>
      </c>
      <c r="E277" s="21" t="s">
        <v>98</v>
      </c>
      <c r="F277" s="21" t="s">
        <v>81</v>
      </c>
      <c r="G277" s="33">
        <f>[1]BWS!$G$352/1000</f>
        <v>1717.5089084394795</v>
      </c>
      <c r="H277" s="21" t="s">
        <v>116</v>
      </c>
    </row>
    <row r="278" spans="1:8" x14ac:dyDescent="0.2">
      <c r="A278" s="21">
        <v>6433</v>
      </c>
      <c r="B278" s="21" t="s">
        <v>110</v>
      </c>
      <c r="C278" s="21" t="s">
        <v>111</v>
      </c>
      <c r="D278" s="21">
        <v>2024</v>
      </c>
      <c r="E278" s="21" t="s">
        <v>98</v>
      </c>
      <c r="F278" s="21" t="s">
        <v>82</v>
      </c>
      <c r="G278" s="33">
        <f>[1]BWS!$H$352/1000</f>
        <v>1798.4376691066707</v>
      </c>
      <c r="H278" s="21" t="s">
        <v>116</v>
      </c>
    </row>
    <row r="279" spans="1:8" x14ac:dyDescent="0.2">
      <c r="A279" s="21">
        <v>6434</v>
      </c>
      <c r="B279" s="21" t="s">
        <v>110</v>
      </c>
      <c r="C279" s="21" t="s">
        <v>111</v>
      </c>
      <c r="D279" s="21">
        <v>2024</v>
      </c>
      <c r="E279" s="21" t="s">
        <v>98</v>
      </c>
      <c r="F279" s="21" t="s">
        <v>55</v>
      </c>
      <c r="G279" s="33">
        <f>[1]BWS!$I$352/1000</f>
        <v>2237.800038537438</v>
      </c>
      <c r="H279" s="21" t="s">
        <v>116</v>
      </c>
    </row>
    <row r="280" spans="1:8" x14ac:dyDescent="0.2">
      <c r="A280" s="21">
        <v>6435</v>
      </c>
      <c r="B280" s="21" t="s">
        <v>110</v>
      </c>
      <c r="C280" s="21" t="s">
        <v>111</v>
      </c>
      <c r="D280" s="21">
        <v>2024</v>
      </c>
      <c r="E280" s="21" t="s">
        <v>98</v>
      </c>
      <c r="F280" s="21" t="s">
        <v>56</v>
      </c>
      <c r="G280" s="33">
        <f>[1]BWS!$J$352/1000</f>
        <v>3105.1282210833906</v>
      </c>
      <c r="H280" s="21" t="s">
        <v>116</v>
      </c>
    </row>
    <row r="281" spans="1:8" x14ac:dyDescent="0.2">
      <c r="A281" s="21">
        <v>6436</v>
      </c>
      <c r="B281" s="21" t="s">
        <v>110</v>
      </c>
      <c r="C281" s="21" t="s">
        <v>111</v>
      </c>
      <c r="D281" s="21">
        <v>2024</v>
      </c>
      <c r="E281" s="21" t="s">
        <v>98</v>
      </c>
      <c r="F281" s="21" t="s">
        <v>57</v>
      </c>
      <c r="G281" s="33">
        <f>[1]BWS!$K$352/1000</f>
        <v>1867.5532094174098</v>
      </c>
      <c r="H281" s="21" t="s">
        <v>116</v>
      </c>
    </row>
    <row r="282" spans="1:8" x14ac:dyDescent="0.2">
      <c r="A282" s="21">
        <v>6437</v>
      </c>
      <c r="B282" s="21" t="s">
        <v>110</v>
      </c>
      <c r="C282" s="21" t="s">
        <v>111</v>
      </c>
      <c r="D282" s="21">
        <v>2024</v>
      </c>
      <c r="E282" s="21" t="s">
        <v>98</v>
      </c>
      <c r="F282" s="21" t="s">
        <v>58</v>
      </c>
      <c r="G282" s="33">
        <f>[1]BWS!$L$352/1000</f>
        <v>637.46894374298563</v>
      </c>
      <c r="H282" s="21" t="s">
        <v>116</v>
      </c>
    </row>
    <row r="283" spans="1:8" x14ac:dyDescent="0.2">
      <c r="A283" s="21">
        <v>6438</v>
      </c>
      <c r="B283" s="21" t="s">
        <v>110</v>
      </c>
      <c r="C283" s="21" t="s">
        <v>111</v>
      </c>
      <c r="D283" s="21">
        <v>2024</v>
      </c>
      <c r="E283" s="21" t="s">
        <v>98</v>
      </c>
      <c r="F283" s="21" t="s">
        <v>83</v>
      </c>
      <c r="G283" s="33">
        <f>[1]BWS!$M$352/1000</f>
        <v>2312.3829659006774</v>
      </c>
      <c r="H283" s="21" t="s">
        <v>116</v>
      </c>
    </row>
    <row r="284" spans="1:8" x14ac:dyDescent="0.2">
      <c r="A284" s="21">
        <v>6439</v>
      </c>
      <c r="B284" s="21" t="s">
        <v>110</v>
      </c>
      <c r="C284" s="21" t="s">
        <v>111</v>
      </c>
      <c r="D284" s="21">
        <v>2024</v>
      </c>
      <c r="E284" s="21" t="s">
        <v>98</v>
      </c>
      <c r="F284" s="21" t="s">
        <v>59</v>
      </c>
      <c r="G284" s="33">
        <f>[1]BWS!$N$352/1000</f>
        <v>1244.5157217071708</v>
      </c>
      <c r="H284" s="21" t="s">
        <v>116</v>
      </c>
    </row>
    <row r="285" spans="1:8" x14ac:dyDescent="0.2">
      <c r="A285" s="21">
        <v>6440</v>
      </c>
      <c r="B285" s="21" t="s">
        <v>110</v>
      </c>
      <c r="C285" s="21" t="s">
        <v>111</v>
      </c>
      <c r="D285" s="21">
        <v>2024</v>
      </c>
      <c r="E285" s="21" t="s">
        <v>98</v>
      </c>
      <c r="F285" s="21" t="s">
        <v>60</v>
      </c>
      <c r="G285" s="33">
        <f>[1]BWS!$O$352/1000</f>
        <v>2421.9381406207285</v>
      </c>
      <c r="H285" s="21" t="s">
        <v>116</v>
      </c>
    </row>
    <row r="286" spans="1:8" x14ac:dyDescent="0.2">
      <c r="A286" s="21">
        <v>64</v>
      </c>
      <c r="B286" s="21" t="s">
        <v>110</v>
      </c>
      <c r="C286" s="21" t="s">
        <v>111</v>
      </c>
      <c r="D286" s="21">
        <v>2024</v>
      </c>
      <c r="E286" s="21" t="s">
        <v>98</v>
      </c>
      <c r="F286" s="21" t="s">
        <v>84</v>
      </c>
      <c r="G286" s="33">
        <f>[1]BWS!$P$352/1000</f>
        <v>42838.442358871995</v>
      </c>
      <c r="H286" s="21" t="s">
        <v>116</v>
      </c>
    </row>
    <row r="287" spans="1:8" x14ac:dyDescent="0.2">
      <c r="A287" s="21">
        <v>6531</v>
      </c>
      <c r="B287" s="21" t="s">
        <v>110</v>
      </c>
      <c r="C287" s="21" t="s">
        <v>111</v>
      </c>
      <c r="D287" s="21">
        <v>2024</v>
      </c>
      <c r="E287" s="21" t="s">
        <v>98</v>
      </c>
      <c r="F287" s="21" t="s">
        <v>85</v>
      </c>
      <c r="G287" s="33">
        <f>[1]BWS!$Q$352/1000</f>
        <v>3837.6023841816373</v>
      </c>
      <c r="H287" s="21" t="s">
        <v>116</v>
      </c>
    </row>
    <row r="288" spans="1:8" x14ac:dyDescent="0.2">
      <c r="A288" s="21">
        <v>6532</v>
      </c>
      <c r="B288" s="21" t="s">
        <v>110</v>
      </c>
      <c r="C288" s="21" t="s">
        <v>111</v>
      </c>
      <c r="D288" s="21">
        <v>2024</v>
      </c>
      <c r="E288" s="21" t="s">
        <v>98</v>
      </c>
      <c r="F288" s="21" t="s">
        <v>61</v>
      </c>
      <c r="G288" s="33">
        <f>[1]BWS!$R$352/1000</f>
        <v>2119.5391176792186</v>
      </c>
      <c r="H288" s="21" t="s">
        <v>116</v>
      </c>
    </row>
    <row r="289" spans="1:8" x14ac:dyDescent="0.2">
      <c r="A289" s="21">
        <v>6533</v>
      </c>
      <c r="B289" s="21" t="s">
        <v>110</v>
      </c>
      <c r="C289" s="21" t="s">
        <v>111</v>
      </c>
      <c r="D289" s="21">
        <v>2024</v>
      </c>
      <c r="E289" s="21" t="s">
        <v>98</v>
      </c>
      <c r="F289" s="21" t="s">
        <v>86</v>
      </c>
      <c r="G289" s="33">
        <f>[1]BWS!$S$352/1000</f>
        <v>1542.9945713624404</v>
      </c>
      <c r="H289" s="21" t="s">
        <v>116</v>
      </c>
    </row>
    <row r="290" spans="1:8" x14ac:dyDescent="0.2">
      <c r="A290" s="21">
        <v>6534</v>
      </c>
      <c r="B290" s="21" t="s">
        <v>110</v>
      </c>
      <c r="C290" s="21" t="s">
        <v>111</v>
      </c>
      <c r="D290" s="21">
        <v>2024</v>
      </c>
      <c r="E290" s="21" t="s">
        <v>98</v>
      </c>
      <c r="F290" s="21" t="s">
        <v>87</v>
      </c>
      <c r="G290" s="33">
        <f>[1]BWS!$T$352/1000</f>
        <v>2968.6763136304662</v>
      </c>
      <c r="H290" s="21" t="s">
        <v>116</v>
      </c>
    </row>
    <row r="291" spans="1:8" x14ac:dyDescent="0.2">
      <c r="A291" s="21">
        <v>6535</v>
      </c>
      <c r="B291" s="21" t="s">
        <v>110</v>
      </c>
      <c r="C291" s="21" t="s">
        <v>111</v>
      </c>
      <c r="D291" s="21">
        <v>2024</v>
      </c>
      <c r="E291" s="21" t="s">
        <v>98</v>
      </c>
      <c r="F291" s="21" t="s">
        <v>62</v>
      </c>
      <c r="G291" s="33">
        <f>[1]BWS!$U$352/1000</f>
        <v>865.83100002292736</v>
      </c>
      <c r="H291" s="21" t="s">
        <v>116</v>
      </c>
    </row>
    <row r="292" spans="1:8" x14ac:dyDescent="0.2">
      <c r="A292" s="21">
        <v>65</v>
      </c>
      <c r="B292" s="21" t="s">
        <v>110</v>
      </c>
      <c r="C292" s="21" t="s">
        <v>111</v>
      </c>
      <c r="D292" s="21">
        <v>2024</v>
      </c>
      <c r="E292" s="21" t="s">
        <v>98</v>
      </c>
      <c r="F292" s="21" t="s">
        <v>88</v>
      </c>
      <c r="G292" s="33">
        <f>[1]BWS!$V$352/1000</f>
        <v>11334.643386876689</v>
      </c>
      <c r="H292" s="21" t="s">
        <v>116</v>
      </c>
    </row>
    <row r="293" spans="1:8" x14ac:dyDescent="0.2">
      <c r="A293" s="21">
        <v>6611</v>
      </c>
      <c r="B293" s="21" t="s">
        <v>110</v>
      </c>
      <c r="C293" s="21" t="s">
        <v>111</v>
      </c>
      <c r="D293" s="21">
        <v>2024</v>
      </c>
      <c r="E293" s="21" t="s">
        <v>98</v>
      </c>
      <c r="F293" s="21" t="s">
        <v>89</v>
      </c>
      <c r="G293" s="33">
        <f>[1]BWS!$W$352/1000</f>
        <v>4054.6738966382527</v>
      </c>
      <c r="H293" s="21" t="s">
        <v>116</v>
      </c>
    </row>
    <row r="294" spans="1:8" x14ac:dyDescent="0.2">
      <c r="A294" s="21">
        <v>6631</v>
      </c>
      <c r="B294" s="21" t="s">
        <v>110</v>
      </c>
      <c r="C294" s="21" t="s">
        <v>111</v>
      </c>
      <c r="D294" s="21">
        <v>2024</v>
      </c>
      <c r="E294" s="21" t="s">
        <v>98</v>
      </c>
      <c r="F294" s="21" t="s">
        <v>90</v>
      </c>
      <c r="G294" s="33">
        <f>[1]BWS!$X$352/1000</f>
        <v>2410.3595945969723</v>
      </c>
      <c r="H294" s="21" t="s">
        <v>116</v>
      </c>
    </row>
    <row r="295" spans="1:8" x14ac:dyDescent="0.2">
      <c r="A295" s="21">
        <v>6632</v>
      </c>
      <c r="B295" s="21" t="s">
        <v>110</v>
      </c>
      <c r="C295" s="21" t="s">
        <v>111</v>
      </c>
      <c r="D295" s="21">
        <v>2024</v>
      </c>
      <c r="E295" s="21" t="s">
        <v>98</v>
      </c>
      <c r="F295" s="21" t="s">
        <v>91</v>
      </c>
      <c r="G295" s="33">
        <f>[1]BWS!$Y$352/1000</f>
        <v>1048.4625186337937</v>
      </c>
      <c r="H295" s="21" t="s">
        <v>116</v>
      </c>
    </row>
    <row r="296" spans="1:8" x14ac:dyDescent="0.2">
      <c r="A296" s="21">
        <v>6633</v>
      </c>
      <c r="B296" s="21" t="s">
        <v>110</v>
      </c>
      <c r="C296" s="21" t="s">
        <v>111</v>
      </c>
      <c r="D296" s="21">
        <v>2024</v>
      </c>
      <c r="E296" s="21" t="s">
        <v>98</v>
      </c>
      <c r="F296" s="21" t="s">
        <v>92</v>
      </c>
      <c r="G296" s="33">
        <f>[1]BWS!$Z$352/1000</f>
        <v>1407.4810819642232</v>
      </c>
      <c r="H296" s="21" t="s">
        <v>116</v>
      </c>
    </row>
    <row r="297" spans="1:8" x14ac:dyDescent="0.2">
      <c r="A297" s="21">
        <v>6634</v>
      </c>
      <c r="B297" s="21" t="s">
        <v>110</v>
      </c>
      <c r="C297" s="21" t="s">
        <v>111</v>
      </c>
      <c r="D297" s="21">
        <v>2024</v>
      </c>
      <c r="E297" s="21" t="s">
        <v>98</v>
      </c>
      <c r="F297" s="21" t="s">
        <v>63</v>
      </c>
      <c r="G297" s="33">
        <f>[1]BWS!$AA$352/1000</f>
        <v>1500.1198125527005</v>
      </c>
      <c r="H297" s="21" t="s">
        <v>116</v>
      </c>
    </row>
    <row r="298" spans="1:8" x14ac:dyDescent="0.2">
      <c r="A298" s="21">
        <v>6635</v>
      </c>
      <c r="B298" s="21" t="s">
        <v>110</v>
      </c>
      <c r="C298" s="21" t="s">
        <v>111</v>
      </c>
      <c r="D298" s="21">
        <v>2024</v>
      </c>
      <c r="E298" s="21" t="s">
        <v>98</v>
      </c>
      <c r="F298" s="21" t="s">
        <v>93</v>
      </c>
      <c r="G298" s="33">
        <f>[1]BWS!$AB$352/1000</f>
        <v>1763.4027827020777</v>
      </c>
      <c r="H298" s="21" t="s">
        <v>116</v>
      </c>
    </row>
    <row r="299" spans="1:8" x14ac:dyDescent="0.2">
      <c r="A299" s="21">
        <v>6636</v>
      </c>
      <c r="B299" s="21" t="s">
        <v>110</v>
      </c>
      <c r="C299" s="21" t="s">
        <v>111</v>
      </c>
      <c r="D299" s="21">
        <v>2024</v>
      </c>
      <c r="E299" s="21" t="s">
        <v>98</v>
      </c>
      <c r="F299" s="21" t="s">
        <v>64</v>
      </c>
      <c r="G299" s="33">
        <f>[1]BWS!$AC$352/1000</f>
        <v>1436.9085671632963</v>
      </c>
      <c r="H299" s="21" t="s">
        <v>116</v>
      </c>
    </row>
    <row r="300" spans="1:8" x14ac:dyDescent="0.2">
      <c r="A300" s="21">
        <v>66</v>
      </c>
      <c r="B300" s="21" t="s">
        <v>110</v>
      </c>
      <c r="C300" s="21" t="s">
        <v>111</v>
      </c>
      <c r="D300" s="21">
        <v>2024</v>
      </c>
      <c r="E300" s="21" t="s">
        <v>98</v>
      </c>
      <c r="F300" s="21" t="s">
        <v>94</v>
      </c>
      <c r="G300" s="33">
        <f>[1]BWS!$AD$352/1000</f>
        <v>13621.408254251315</v>
      </c>
      <c r="H300" s="21" t="s">
        <v>116</v>
      </c>
    </row>
    <row r="301" spans="1:8" x14ac:dyDescent="0.2">
      <c r="A301" s="21">
        <v>6</v>
      </c>
      <c r="B301" s="21" t="s">
        <v>110</v>
      </c>
      <c r="C301" s="21" t="s">
        <v>111</v>
      </c>
      <c r="D301" s="21">
        <v>2024</v>
      </c>
      <c r="E301" s="21" t="s">
        <v>98</v>
      </c>
      <c r="F301" s="21" t="s">
        <v>95</v>
      </c>
      <c r="G301" s="33">
        <f>[1]BWS!$AE$352/1000</f>
        <v>67794.494000000006</v>
      </c>
      <c r="H301" s="21" t="s">
        <v>116</v>
      </c>
    </row>
    <row r="302" spans="1:8" x14ac:dyDescent="0.2">
      <c r="A302" s="21">
        <v>6411</v>
      </c>
      <c r="B302" s="21" t="s">
        <v>110</v>
      </c>
      <c r="C302" s="21" t="s">
        <v>111</v>
      </c>
      <c r="D302" s="21">
        <v>2023</v>
      </c>
      <c r="E302" s="21" t="s">
        <v>97</v>
      </c>
      <c r="F302" s="21" t="s">
        <v>76</v>
      </c>
      <c r="G302" s="33">
        <f>[1]BWS!$B$36/1000</f>
        <v>14162.374582192633</v>
      </c>
      <c r="H302" s="21" t="s">
        <v>116</v>
      </c>
    </row>
    <row r="303" spans="1:8" x14ac:dyDescent="0.2">
      <c r="A303" s="21">
        <v>6412</v>
      </c>
      <c r="B303" s="21" t="s">
        <v>110</v>
      </c>
      <c r="C303" s="21" t="s">
        <v>111</v>
      </c>
      <c r="D303" s="21">
        <v>2023</v>
      </c>
      <c r="E303" s="21" t="s">
        <v>97</v>
      </c>
      <c r="F303" s="21" t="s">
        <v>77</v>
      </c>
      <c r="G303" s="33">
        <f>[1]BWS!$C$36/1000</f>
        <v>83196.45264252687</v>
      </c>
      <c r="H303" s="21" t="s">
        <v>116</v>
      </c>
    </row>
    <row r="304" spans="1:8" x14ac:dyDescent="0.2">
      <c r="A304" s="21">
        <v>6413</v>
      </c>
      <c r="B304" s="21" t="s">
        <v>110</v>
      </c>
      <c r="C304" s="21" t="s">
        <v>111</v>
      </c>
      <c r="D304" s="21">
        <v>2023</v>
      </c>
      <c r="E304" s="21" t="s">
        <v>97</v>
      </c>
      <c r="F304" s="21" t="s">
        <v>78</v>
      </c>
      <c r="G304" s="33">
        <f>[1]BWS!$D$36/1000</f>
        <v>6146.1743432645408</v>
      </c>
      <c r="H304" s="21" t="s">
        <v>116</v>
      </c>
    </row>
    <row r="305" spans="1:8" x14ac:dyDescent="0.2">
      <c r="A305" s="21">
        <v>6414</v>
      </c>
      <c r="B305" s="21" t="s">
        <v>110</v>
      </c>
      <c r="C305" s="21" t="s">
        <v>111</v>
      </c>
      <c r="D305" s="21">
        <v>2023</v>
      </c>
      <c r="E305" s="21" t="s">
        <v>97</v>
      </c>
      <c r="F305" s="21" t="s">
        <v>79</v>
      </c>
      <c r="G305" s="33">
        <f>[1]BWS!$E$36/1000</f>
        <v>19603.570917929097</v>
      </c>
      <c r="H305" s="21" t="s">
        <v>116</v>
      </c>
    </row>
    <row r="306" spans="1:8" x14ac:dyDescent="0.2">
      <c r="A306" s="21">
        <v>6431</v>
      </c>
      <c r="B306" s="21" t="s">
        <v>110</v>
      </c>
      <c r="C306" s="21" t="s">
        <v>111</v>
      </c>
      <c r="D306" s="21">
        <v>2023</v>
      </c>
      <c r="E306" s="21" t="s">
        <v>97</v>
      </c>
      <c r="F306" s="21" t="s">
        <v>80</v>
      </c>
      <c r="G306" s="33">
        <f>[1]BWS!$F$36/1000</f>
        <v>8816.8660293978883</v>
      </c>
      <c r="H306" s="21" t="s">
        <v>116</v>
      </c>
    </row>
    <row r="307" spans="1:8" x14ac:dyDescent="0.2">
      <c r="A307" s="21">
        <v>6432</v>
      </c>
      <c r="B307" s="21" t="s">
        <v>110</v>
      </c>
      <c r="C307" s="21" t="s">
        <v>111</v>
      </c>
      <c r="D307" s="21">
        <v>2023</v>
      </c>
      <c r="E307" s="21" t="s">
        <v>97</v>
      </c>
      <c r="F307" s="21" t="s">
        <v>81</v>
      </c>
      <c r="G307" s="33">
        <f>[1]BWS!$G$36/1000</f>
        <v>9268.5247205426822</v>
      </c>
      <c r="H307" s="21" t="s">
        <v>116</v>
      </c>
    </row>
    <row r="308" spans="1:8" x14ac:dyDescent="0.2">
      <c r="A308" s="21">
        <v>6433</v>
      </c>
      <c r="B308" s="21" t="s">
        <v>110</v>
      </c>
      <c r="C308" s="21" t="s">
        <v>111</v>
      </c>
      <c r="D308" s="21">
        <v>2023</v>
      </c>
      <c r="E308" s="21" t="s">
        <v>97</v>
      </c>
      <c r="F308" s="21" t="s">
        <v>82</v>
      </c>
      <c r="G308" s="33">
        <f>[1]BWS!$H$36/1000</f>
        <v>13505.486653736001</v>
      </c>
      <c r="H308" s="21" t="s">
        <v>116</v>
      </c>
    </row>
    <row r="309" spans="1:8" x14ac:dyDescent="0.2">
      <c r="A309" s="21">
        <v>6434</v>
      </c>
      <c r="B309" s="21" t="s">
        <v>110</v>
      </c>
      <c r="C309" s="21" t="s">
        <v>111</v>
      </c>
      <c r="D309" s="21">
        <v>2023</v>
      </c>
      <c r="E309" s="21" t="s">
        <v>97</v>
      </c>
      <c r="F309" s="21" t="s">
        <v>55</v>
      </c>
      <c r="G309" s="33">
        <f>[1]BWS!$I$36/1000</f>
        <v>15019.438158250001</v>
      </c>
      <c r="H309" s="21" t="s">
        <v>116</v>
      </c>
    </row>
    <row r="310" spans="1:8" x14ac:dyDescent="0.2">
      <c r="A310" s="21">
        <v>6435</v>
      </c>
      <c r="B310" s="21" t="s">
        <v>110</v>
      </c>
      <c r="C310" s="21" t="s">
        <v>111</v>
      </c>
      <c r="D310" s="21">
        <v>2023</v>
      </c>
      <c r="E310" s="21" t="s">
        <v>97</v>
      </c>
      <c r="F310" s="21" t="s">
        <v>56</v>
      </c>
      <c r="G310" s="33">
        <f>[1]BWS!$J$36/1000</f>
        <v>15525.366161523323</v>
      </c>
      <c r="H310" s="21" t="s">
        <v>116</v>
      </c>
    </row>
    <row r="311" spans="1:8" x14ac:dyDescent="0.2">
      <c r="A311" s="21">
        <v>6436</v>
      </c>
      <c r="B311" s="21" t="s">
        <v>110</v>
      </c>
      <c r="C311" s="21" t="s">
        <v>111</v>
      </c>
      <c r="D311" s="21">
        <v>2023</v>
      </c>
      <c r="E311" s="21" t="s">
        <v>97</v>
      </c>
      <c r="F311" s="21" t="s">
        <v>57</v>
      </c>
      <c r="G311" s="33">
        <f>[1]BWS!$K$36/1000</f>
        <v>15810.693649257319</v>
      </c>
      <c r="H311" s="21" t="s">
        <v>116</v>
      </c>
    </row>
    <row r="312" spans="1:8" x14ac:dyDescent="0.2">
      <c r="A312" s="21">
        <v>6437</v>
      </c>
      <c r="B312" s="21" t="s">
        <v>110</v>
      </c>
      <c r="C312" s="21" t="s">
        <v>111</v>
      </c>
      <c r="D312" s="21">
        <v>2023</v>
      </c>
      <c r="E312" s="21" t="s">
        <v>97</v>
      </c>
      <c r="F312" s="21" t="s">
        <v>58</v>
      </c>
      <c r="G312" s="33">
        <f>[1]BWS!$L$36/1000</f>
        <v>2819.5009873068516</v>
      </c>
      <c r="H312" s="21" t="s">
        <v>116</v>
      </c>
    </row>
    <row r="313" spans="1:8" x14ac:dyDescent="0.2">
      <c r="A313" s="21">
        <v>6438</v>
      </c>
      <c r="B313" s="21" t="s">
        <v>110</v>
      </c>
      <c r="C313" s="21" t="s">
        <v>111</v>
      </c>
      <c r="D313" s="21">
        <v>2023</v>
      </c>
      <c r="E313" s="21" t="s">
        <v>97</v>
      </c>
      <c r="F313" s="21" t="s">
        <v>83</v>
      </c>
      <c r="G313" s="33">
        <f>[1]BWS!$M$36/1000</f>
        <v>15658.30369347717</v>
      </c>
      <c r="H313" s="21" t="s">
        <v>116</v>
      </c>
    </row>
    <row r="314" spans="1:8" x14ac:dyDescent="0.2">
      <c r="A314" s="21">
        <v>6439</v>
      </c>
      <c r="B314" s="21" t="s">
        <v>110</v>
      </c>
      <c r="C314" s="21" t="s">
        <v>111</v>
      </c>
      <c r="D314" s="21">
        <v>2023</v>
      </c>
      <c r="E314" s="21" t="s">
        <v>97</v>
      </c>
      <c r="F314" s="21" t="s">
        <v>59</v>
      </c>
      <c r="G314" s="33">
        <f>[1]BWS!$N$36/1000</f>
        <v>5037.941347145259</v>
      </c>
      <c r="H314" s="21" t="s">
        <v>116</v>
      </c>
    </row>
    <row r="315" spans="1:8" x14ac:dyDescent="0.2">
      <c r="A315" s="21">
        <v>6440</v>
      </c>
      <c r="B315" s="21" t="s">
        <v>110</v>
      </c>
      <c r="C315" s="21" t="s">
        <v>111</v>
      </c>
      <c r="D315" s="21">
        <v>2023</v>
      </c>
      <c r="E315" s="21" t="s">
        <v>97</v>
      </c>
      <c r="F315" s="21" t="s">
        <v>60</v>
      </c>
      <c r="G315" s="33">
        <f>[1]BWS!$O$36/1000</f>
        <v>10654.684332316981</v>
      </c>
      <c r="H315" s="21" t="s">
        <v>116</v>
      </c>
    </row>
    <row r="316" spans="1:8" x14ac:dyDescent="0.2">
      <c r="A316" s="21">
        <v>64</v>
      </c>
      <c r="B316" s="21" t="s">
        <v>110</v>
      </c>
      <c r="C316" s="21" t="s">
        <v>111</v>
      </c>
      <c r="D316" s="21">
        <v>2023</v>
      </c>
      <c r="E316" s="21" t="s">
        <v>97</v>
      </c>
      <c r="F316" s="21" t="s">
        <v>84</v>
      </c>
      <c r="G316" s="33">
        <f>[1]BWS!$P$36/1000</f>
        <v>235225.37821886665</v>
      </c>
      <c r="H316" s="21" t="s">
        <v>116</v>
      </c>
    </row>
    <row r="317" spans="1:8" x14ac:dyDescent="0.2">
      <c r="A317" s="21">
        <v>6531</v>
      </c>
      <c r="B317" s="21" t="s">
        <v>110</v>
      </c>
      <c r="C317" s="21" t="s">
        <v>111</v>
      </c>
      <c r="D317" s="21">
        <v>2023</v>
      </c>
      <c r="E317" s="21" t="s">
        <v>97</v>
      </c>
      <c r="F317" s="21" t="s">
        <v>85</v>
      </c>
      <c r="G317" s="33">
        <f>[1]BWS!$Q$36/1000</f>
        <v>11144.120119345776</v>
      </c>
      <c r="H317" s="21" t="s">
        <v>116</v>
      </c>
    </row>
    <row r="318" spans="1:8" x14ac:dyDescent="0.2">
      <c r="A318" s="21">
        <v>6532</v>
      </c>
      <c r="B318" s="21" t="s">
        <v>110</v>
      </c>
      <c r="C318" s="21" t="s">
        <v>111</v>
      </c>
      <c r="D318" s="21">
        <v>2023</v>
      </c>
      <c r="E318" s="21" t="s">
        <v>97</v>
      </c>
      <c r="F318" s="21" t="s">
        <v>61</v>
      </c>
      <c r="G318" s="33">
        <f>[1]BWS!$R$36/1000</f>
        <v>10058.607437896371</v>
      </c>
      <c r="H318" s="21" t="s">
        <v>116</v>
      </c>
    </row>
    <row r="319" spans="1:8" x14ac:dyDescent="0.2">
      <c r="A319" s="21">
        <v>6533</v>
      </c>
      <c r="B319" s="21" t="s">
        <v>110</v>
      </c>
      <c r="C319" s="21" t="s">
        <v>111</v>
      </c>
      <c r="D319" s="21">
        <v>2023</v>
      </c>
      <c r="E319" s="21" t="s">
        <v>97</v>
      </c>
      <c r="F319" s="21" t="s">
        <v>86</v>
      </c>
      <c r="G319" s="33">
        <f>[1]BWS!$S$36/1000</f>
        <v>5852.0127692421811</v>
      </c>
      <c r="H319" s="21" t="s">
        <v>116</v>
      </c>
    </row>
    <row r="320" spans="1:8" x14ac:dyDescent="0.2">
      <c r="A320" s="21">
        <v>6534</v>
      </c>
      <c r="B320" s="21" t="s">
        <v>110</v>
      </c>
      <c r="C320" s="21" t="s">
        <v>111</v>
      </c>
      <c r="D320" s="21">
        <v>2023</v>
      </c>
      <c r="E320" s="21" t="s">
        <v>97</v>
      </c>
      <c r="F320" s="21" t="s">
        <v>87</v>
      </c>
      <c r="G320" s="33">
        <f>[1]BWS!$T$36/1000</f>
        <v>10765.955610253277</v>
      </c>
      <c r="H320" s="21" t="s">
        <v>116</v>
      </c>
    </row>
    <row r="321" spans="1:8" x14ac:dyDescent="0.2">
      <c r="A321" s="21">
        <v>6535</v>
      </c>
      <c r="B321" s="21" t="s">
        <v>110</v>
      </c>
      <c r="C321" s="21" t="s">
        <v>111</v>
      </c>
      <c r="D321" s="21">
        <v>2023</v>
      </c>
      <c r="E321" s="21" t="s">
        <v>97</v>
      </c>
      <c r="F321" s="21" t="s">
        <v>62</v>
      </c>
      <c r="G321" s="33">
        <f>[1]BWS!$U$36/1000</f>
        <v>3314.0529533684644</v>
      </c>
      <c r="H321" s="21" t="s">
        <v>116</v>
      </c>
    </row>
    <row r="322" spans="1:8" x14ac:dyDescent="0.2">
      <c r="A322" s="21">
        <v>65</v>
      </c>
      <c r="B322" s="21" t="s">
        <v>110</v>
      </c>
      <c r="C322" s="21" t="s">
        <v>111</v>
      </c>
      <c r="D322" s="21">
        <v>2023</v>
      </c>
      <c r="E322" s="21" t="s">
        <v>97</v>
      </c>
      <c r="F322" s="21" t="s">
        <v>88</v>
      </c>
      <c r="G322" s="33">
        <f>[1]BWS!$V$36/1000</f>
        <v>41134.748890106064</v>
      </c>
      <c r="H322" s="21" t="s">
        <v>116</v>
      </c>
    </row>
    <row r="323" spans="1:8" x14ac:dyDescent="0.2">
      <c r="A323" s="21">
        <v>6611</v>
      </c>
      <c r="B323" s="21" t="s">
        <v>110</v>
      </c>
      <c r="C323" s="21" t="s">
        <v>111</v>
      </c>
      <c r="D323" s="21">
        <v>2023</v>
      </c>
      <c r="E323" s="21" t="s">
        <v>97</v>
      </c>
      <c r="F323" s="21" t="s">
        <v>89</v>
      </c>
      <c r="G323" s="33">
        <f>[1]BWS!$W$36/1000</f>
        <v>12158.551835007191</v>
      </c>
      <c r="H323" s="21" t="s">
        <v>116</v>
      </c>
    </row>
    <row r="324" spans="1:8" x14ac:dyDescent="0.2">
      <c r="A324" s="21">
        <v>6631</v>
      </c>
      <c r="B324" s="21" t="s">
        <v>110</v>
      </c>
      <c r="C324" s="21" t="s">
        <v>111</v>
      </c>
      <c r="D324" s="21">
        <v>2023</v>
      </c>
      <c r="E324" s="21" t="s">
        <v>97</v>
      </c>
      <c r="F324" s="21" t="s">
        <v>90</v>
      </c>
      <c r="G324" s="33">
        <f>[1]BWS!$X$36/1000</f>
        <v>9832.9844190320564</v>
      </c>
      <c r="H324" s="21" t="s">
        <v>116</v>
      </c>
    </row>
    <row r="325" spans="1:8" x14ac:dyDescent="0.2">
      <c r="A325" s="21">
        <v>6632</v>
      </c>
      <c r="B325" s="21" t="s">
        <v>110</v>
      </c>
      <c r="C325" s="21" t="s">
        <v>111</v>
      </c>
      <c r="D325" s="21">
        <v>2023</v>
      </c>
      <c r="E325" s="21" t="s">
        <v>97</v>
      </c>
      <c r="F325" s="21" t="s">
        <v>91</v>
      </c>
      <c r="G325" s="33">
        <f>[1]BWS!$Y$36/1000</f>
        <v>4716.4692660675719</v>
      </c>
      <c r="H325" s="21" t="s">
        <v>116</v>
      </c>
    </row>
    <row r="326" spans="1:8" x14ac:dyDescent="0.2">
      <c r="A326" s="21">
        <v>6633</v>
      </c>
      <c r="B326" s="21" t="s">
        <v>110</v>
      </c>
      <c r="C326" s="21" t="s">
        <v>111</v>
      </c>
      <c r="D326" s="21">
        <v>2023</v>
      </c>
      <c r="E326" s="21" t="s">
        <v>97</v>
      </c>
      <c r="F326" s="21" t="s">
        <v>92</v>
      </c>
      <c r="G326" s="33">
        <f>[1]BWS!$Z$36/1000</f>
        <v>8010.5544289092195</v>
      </c>
      <c r="H326" s="21" t="s">
        <v>116</v>
      </c>
    </row>
    <row r="327" spans="1:8" x14ac:dyDescent="0.2">
      <c r="A327" s="21">
        <v>6634</v>
      </c>
      <c r="B327" s="21" t="s">
        <v>110</v>
      </c>
      <c r="C327" s="21" t="s">
        <v>111</v>
      </c>
      <c r="D327" s="21">
        <v>2023</v>
      </c>
      <c r="E327" s="21" t="s">
        <v>97</v>
      </c>
      <c r="F327" s="21" t="s">
        <v>63</v>
      </c>
      <c r="G327" s="33">
        <f>[1]BWS!$AA$36/1000</f>
        <v>6592.0478344673083</v>
      </c>
      <c r="H327" s="21" t="s">
        <v>116</v>
      </c>
    </row>
    <row r="328" spans="1:8" x14ac:dyDescent="0.2">
      <c r="A328" s="21">
        <v>6635</v>
      </c>
      <c r="B328" s="21" t="s">
        <v>110</v>
      </c>
      <c r="C328" s="21" t="s">
        <v>111</v>
      </c>
      <c r="D328" s="21">
        <v>2023</v>
      </c>
      <c r="E328" s="21" t="s">
        <v>97</v>
      </c>
      <c r="F328" s="21" t="s">
        <v>93</v>
      </c>
      <c r="G328" s="33">
        <f>[1]BWS!$AB$36/1000</f>
        <v>6819.1264285771358</v>
      </c>
      <c r="H328" s="21" t="s">
        <v>116</v>
      </c>
    </row>
    <row r="329" spans="1:8" x14ac:dyDescent="0.2">
      <c r="A329" s="21">
        <v>6636</v>
      </c>
      <c r="B329" s="21" t="s">
        <v>110</v>
      </c>
      <c r="C329" s="21" t="s">
        <v>111</v>
      </c>
      <c r="D329" s="21">
        <v>2023</v>
      </c>
      <c r="E329" s="21" t="s">
        <v>97</v>
      </c>
      <c r="F329" s="21" t="s">
        <v>64</v>
      </c>
      <c r="G329" s="33">
        <f>[1]BWS!$AC$36/1000</f>
        <v>3320.3356789668314</v>
      </c>
      <c r="H329" s="21" t="s">
        <v>116</v>
      </c>
    </row>
    <row r="330" spans="1:8" x14ac:dyDescent="0.2">
      <c r="A330" s="21">
        <v>66</v>
      </c>
      <c r="B330" s="21" t="s">
        <v>110</v>
      </c>
      <c r="C330" s="21" t="s">
        <v>111</v>
      </c>
      <c r="D330" s="21">
        <v>2023</v>
      </c>
      <c r="E330" s="21" t="s">
        <v>97</v>
      </c>
      <c r="F330" s="21" t="s">
        <v>94</v>
      </c>
      <c r="G330" s="33">
        <f>[1]BWS!$AD$36/1000</f>
        <v>51450.069891027313</v>
      </c>
      <c r="H330" s="21" t="s">
        <v>116</v>
      </c>
    </row>
    <row r="331" spans="1:8" x14ac:dyDescent="0.2">
      <c r="A331" s="21">
        <v>6</v>
      </c>
      <c r="B331" s="21" t="s">
        <v>110</v>
      </c>
      <c r="C331" s="21" t="s">
        <v>111</v>
      </c>
      <c r="D331" s="21">
        <v>2023</v>
      </c>
      <c r="E331" s="21" t="s">
        <v>97</v>
      </c>
      <c r="F331" s="21" t="s">
        <v>95</v>
      </c>
      <c r="G331" s="33">
        <f>[1]BWS!$AE$36/1000</f>
        <v>327810.19699999999</v>
      </c>
      <c r="H331" s="21" t="s">
        <v>116</v>
      </c>
    </row>
    <row r="332" spans="1:8" x14ac:dyDescent="0.2">
      <c r="A332" s="21">
        <v>6411</v>
      </c>
      <c r="B332" s="21" t="s">
        <v>110</v>
      </c>
      <c r="C332" s="21" t="s">
        <v>111</v>
      </c>
      <c r="D332" s="21">
        <v>2023</v>
      </c>
      <c r="E332" s="21" t="s">
        <v>53</v>
      </c>
      <c r="F332" s="21" t="s">
        <v>76</v>
      </c>
      <c r="G332" s="33">
        <f>[1]BWS!$B$71/1000</f>
        <v>8.2841925053960672</v>
      </c>
      <c r="H332" s="21" t="s">
        <v>116</v>
      </c>
    </row>
    <row r="333" spans="1:8" x14ac:dyDescent="0.2">
      <c r="A333" s="21">
        <v>6412</v>
      </c>
      <c r="B333" s="21" t="s">
        <v>110</v>
      </c>
      <c r="C333" s="21" t="s">
        <v>111</v>
      </c>
      <c r="D333" s="21">
        <v>2023</v>
      </c>
      <c r="E333" s="21" t="s">
        <v>53</v>
      </c>
      <c r="F333" s="21" t="s">
        <v>77</v>
      </c>
      <c r="G333" s="33">
        <f>[1]BWS!$C$71/1000</f>
        <v>9.0788697092986226</v>
      </c>
      <c r="H333" s="21" t="s">
        <v>116</v>
      </c>
    </row>
    <row r="334" spans="1:8" x14ac:dyDescent="0.2">
      <c r="A334" s="21">
        <v>6413</v>
      </c>
      <c r="B334" s="21" t="s">
        <v>110</v>
      </c>
      <c r="C334" s="21" t="s">
        <v>111</v>
      </c>
      <c r="D334" s="21">
        <v>2023</v>
      </c>
      <c r="E334" s="21" t="s">
        <v>53</v>
      </c>
      <c r="F334" s="21" t="s">
        <v>78</v>
      </c>
      <c r="G334" s="33">
        <f>[1]BWS!$D$71/1000</f>
        <v>0.69763766818924056</v>
      </c>
      <c r="H334" s="21" t="s">
        <v>116</v>
      </c>
    </row>
    <row r="335" spans="1:8" x14ac:dyDescent="0.2">
      <c r="A335" s="21">
        <v>6414</v>
      </c>
      <c r="B335" s="21" t="s">
        <v>110</v>
      </c>
      <c r="C335" s="21" t="s">
        <v>111</v>
      </c>
      <c r="D335" s="21">
        <v>2023</v>
      </c>
      <c r="E335" s="21" t="s">
        <v>53</v>
      </c>
      <c r="F335" s="21" t="s">
        <v>79</v>
      </c>
      <c r="G335" s="33">
        <f>[1]BWS!$E$71/1000</f>
        <v>11.634178173477753</v>
      </c>
      <c r="H335" s="21" t="s">
        <v>116</v>
      </c>
    </row>
    <row r="336" spans="1:8" x14ac:dyDescent="0.2">
      <c r="A336" s="21">
        <v>6431</v>
      </c>
      <c r="B336" s="21" t="s">
        <v>110</v>
      </c>
      <c r="C336" s="21" t="s">
        <v>111</v>
      </c>
      <c r="D336" s="21">
        <v>2023</v>
      </c>
      <c r="E336" s="21" t="s">
        <v>53</v>
      </c>
      <c r="F336" s="21" t="s">
        <v>80</v>
      </c>
      <c r="G336" s="33">
        <f>[1]BWS!$F$71/1000</f>
        <v>60.397122700069296</v>
      </c>
      <c r="H336" s="21" t="s">
        <v>116</v>
      </c>
    </row>
    <row r="337" spans="1:8" x14ac:dyDescent="0.2">
      <c r="A337" s="21">
        <v>6432</v>
      </c>
      <c r="B337" s="21" t="s">
        <v>110</v>
      </c>
      <c r="C337" s="21" t="s">
        <v>111</v>
      </c>
      <c r="D337" s="21">
        <v>2023</v>
      </c>
      <c r="E337" s="21" t="s">
        <v>53</v>
      </c>
      <c r="F337" s="21" t="s">
        <v>81</v>
      </c>
      <c r="G337" s="33">
        <f>[1]BWS!$G$71/1000</f>
        <v>78.774262196109504</v>
      </c>
      <c r="H337" s="21" t="s">
        <v>116</v>
      </c>
    </row>
    <row r="338" spans="1:8" x14ac:dyDescent="0.2">
      <c r="A338" s="21">
        <v>6433</v>
      </c>
      <c r="B338" s="21" t="s">
        <v>110</v>
      </c>
      <c r="C338" s="21" t="s">
        <v>111</v>
      </c>
      <c r="D338" s="21">
        <v>2023</v>
      </c>
      <c r="E338" s="21" t="s">
        <v>53</v>
      </c>
      <c r="F338" s="21" t="s">
        <v>82</v>
      </c>
      <c r="G338" s="33">
        <f>[1]BWS!$H$71/1000</f>
        <v>42.768812290795772</v>
      </c>
      <c r="H338" s="21" t="s">
        <v>116</v>
      </c>
    </row>
    <row r="339" spans="1:8" x14ac:dyDescent="0.2">
      <c r="A339" s="21">
        <v>6434</v>
      </c>
      <c r="B339" s="21" t="s">
        <v>110</v>
      </c>
      <c r="C339" s="21" t="s">
        <v>111</v>
      </c>
      <c r="D339" s="21">
        <v>2023</v>
      </c>
      <c r="E339" s="21" t="s">
        <v>53</v>
      </c>
      <c r="F339" s="21" t="s">
        <v>55</v>
      </c>
      <c r="G339" s="33">
        <f>[1]BWS!$I$71/1000</f>
        <v>14.692734002236477</v>
      </c>
      <c r="H339" s="21" t="s">
        <v>116</v>
      </c>
    </row>
    <row r="340" spans="1:8" x14ac:dyDescent="0.2">
      <c r="A340" s="21">
        <v>6435</v>
      </c>
      <c r="B340" s="21" t="s">
        <v>110</v>
      </c>
      <c r="C340" s="21" t="s">
        <v>111</v>
      </c>
      <c r="D340" s="21">
        <v>2023</v>
      </c>
      <c r="E340" s="21" t="s">
        <v>53</v>
      </c>
      <c r="F340" s="21" t="s">
        <v>56</v>
      </c>
      <c r="G340" s="33">
        <f>[1]BWS!$J$71/1000</f>
        <v>62.943290754469174</v>
      </c>
      <c r="H340" s="21" t="s">
        <v>116</v>
      </c>
    </row>
    <row r="341" spans="1:8" x14ac:dyDescent="0.2">
      <c r="A341" s="21">
        <v>6436</v>
      </c>
      <c r="B341" s="21" t="s">
        <v>110</v>
      </c>
      <c r="C341" s="21" t="s">
        <v>111</v>
      </c>
      <c r="D341" s="21">
        <v>2023</v>
      </c>
      <c r="E341" s="21" t="s">
        <v>53</v>
      </c>
      <c r="F341" s="21" t="s">
        <v>57</v>
      </c>
      <c r="G341" s="33">
        <f>[1]BWS!$K$71/1000</f>
        <v>11.709555228869633</v>
      </c>
      <c r="H341" s="21" t="s">
        <v>116</v>
      </c>
    </row>
    <row r="342" spans="1:8" x14ac:dyDescent="0.2">
      <c r="A342" s="21">
        <v>6437</v>
      </c>
      <c r="B342" s="21" t="s">
        <v>110</v>
      </c>
      <c r="C342" s="21" t="s">
        <v>111</v>
      </c>
      <c r="D342" s="21">
        <v>2023</v>
      </c>
      <c r="E342" s="21" t="s">
        <v>53</v>
      </c>
      <c r="F342" s="21" t="s">
        <v>58</v>
      </c>
      <c r="G342" s="33">
        <f>[1]BWS!$L$71/1000</f>
        <v>28.487040913877522</v>
      </c>
      <c r="H342" s="21" t="s">
        <v>116</v>
      </c>
    </row>
    <row r="343" spans="1:8" x14ac:dyDescent="0.2">
      <c r="A343" s="21">
        <v>6438</v>
      </c>
      <c r="B343" s="21" t="s">
        <v>110</v>
      </c>
      <c r="C343" s="21" t="s">
        <v>111</v>
      </c>
      <c r="D343" s="21">
        <v>2023</v>
      </c>
      <c r="E343" s="21" t="s">
        <v>53</v>
      </c>
      <c r="F343" s="21" t="s">
        <v>83</v>
      </c>
      <c r="G343" s="33">
        <f>[1]BWS!$M$71/1000</f>
        <v>15.772399059469279</v>
      </c>
      <c r="H343" s="21" t="s">
        <v>116</v>
      </c>
    </row>
    <row r="344" spans="1:8" x14ac:dyDescent="0.2">
      <c r="A344" s="21">
        <v>6439</v>
      </c>
      <c r="B344" s="21" t="s">
        <v>110</v>
      </c>
      <c r="C344" s="21" t="s">
        <v>111</v>
      </c>
      <c r="D344" s="21">
        <v>2023</v>
      </c>
      <c r="E344" s="21" t="s">
        <v>53</v>
      </c>
      <c r="F344" s="21" t="s">
        <v>59</v>
      </c>
      <c r="G344" s="33">
        <f>[1]BWS!$N$71/1000</f>
        <v>37.164821668804208</v>
      </c>
      <c r="H344" s="21" t="s">
        <v>116</v>
      </c>
    </row>
    <row r="345" spans="1:8" x14ac:dyDescent="0.2">
      <c r="A345" s="21">
        <v>6440</v>
      </c>
      <c r="B345" s="21" t="s">
        <v>110</v>
      </c>
      <c r="C345" s="21" t="s">
        <v>111</v>
      </c>
      <c r="D345" s="21">
        <v>2023</v>
      </c>
      <c r="E345" s="21" t="s">
        <v>53</v>
      </c>
      <c r="F345" s="21" t="s">
        <v>60</v>
      </c>
      <c r="G345" s="33">
        <f>[1]BWS!$O$71/1000</f>
        <v>62.415965124073352</v>
      </c>
      <c r="H345" s="21" t="s">
        <v>116</v>
      </c>
    </row>
    <row r="346" spans="1:8" x14ac:dyDescent="0.2">
      <c r="A346" s="21">
        <v>64</v>
      </c>
      <c r="B346" s="21" t="s">
        <v>110</v>
      </c>
      <c r="C346" s="21" t="s">
        <v>111</v>
      </c>
      <c r="D346" s="21">
        <v>2023</v>
      </c>
      <c r="E346" s="21" t="s">
        <v>53</v>
      </c>
      <c r="F346" s="21" t="s">
        <v>84</v>
      </c>
      <c r="G346" s="33">
        <f>[1]BWS!$P$71/1000</f>
        <v>444.82088199513589</v>
      </c>
      <c r="H346" s="21" t="s">
        <v>116</v>
      </c>
    </row>
    <row r="347" spans="1:8" x14ac:dyDescent="0.2">
      <c r="A347" s="21">
        <v>6531</v>
      </c>
      <c r="B347" s="21" t="s">
        <v>110</v>
      </c>
      <c r="C347" s="21" t="s">
        <v>111</v>
      </c>
      <c r="D347" s="21">
        <v>2023</v>
      </c>
      <c r="E347" s="21" t="s">
        <v>53</v>
      </c>
      <c r="F347" s="21" t="s">
        <v>85</v>
      </c>
      <c r="G347" s="33">
        <f>[1]BWS!$Q$71/1000</f>
        <v>37.100804833329441</v>
      </c>
      <c r="H347" s="21" t="s">
        <v>116</v>
      </c>
    </row>
    <row r="348" spans="1:8" x14ac:dyDescent="0.2">
      <c r="A348" s="21">
        <v>6532</v>
      </c>
      <c r="B348" s="21" t="s">
        <v>110</v>
      </c>
      <c r="C348" s="21" t="s">
        <v>111</v>
      </c>
      <c r="D348" s="21">
        <v>2023</v>
      </c>
      <c r="E348" s="21" t="s">
        <v>53</v>
      </c>
      <c r="F348" s="21" t="s">
        <v>61</v>
      </c>
      <c r="G348" s="33">
        <f>[1]BWS!$R$71/1000</f>
        <v>26.73393958937978</v>
      </c>
      <c r="H348" s="21" t="s">
        <v>116</v>
      </c>
    </row>
    <row r="349" spans="1:8" x14ac:dyDescent="0.2">
      <c r="A349" s="21">
        <v>6533</v>
      </c>
      <c r="B349" s="21" t="s">
        <v>110</v>
      </c>
      <c r="C349" s="21" t="s">
        <v>111</v>
      </c>
      <c r="D349" s="21">
        <v>2023</v>
      </c>
      <c r="E349" s="21" t="s">
        <v>53</v>
      </c>
      <c r="F349" s="21" t="s">
        <v>86</v>
      </c>
      <c r="G349" s="33">
        <f>[1]BWS!$S$71/1000</f>
        <v>36.044195045912325</v>
      </c>
      <c r="H349" s="21" t="s">
        <v>116</v>
      </c>
    </row>
    <row r="350" spans="1:8" x14ac:dyDescent="0.2">
      <c r="A350" s="21">
        <v>6534</v>
      </c>
      <c r="B350" s="21" t="s">
        <v>110</v>
      </c>
      <c r="C350" s="21" t="s">
        <v>111</v>
      </c>
      <c r="D350" s="21">
        <v>2023</v>
      </c>
      <c r="E350" s="21" t="s">
        <v>53</v>
      </c>
      <c r="F350" s="21" t="s">
        <v>87</v>
      </c>
      <c r="G350" s="33">
        <f>[1]BWS!$T$71/1000</f>
        <v>49.725306825056272</v>
      </c>
      <c r="H350" s="21" t="s">
        <v>116</v>
      </c>
    </row>
    <row r="351" spans="1:8" x14ac:dyDescent="0.2">
      <c r="A351" s="21">
        <v>6535</v>
      </c>
      <c r="B351" s="21" t="s">
        <v>110</v>
      </c>
      <c r="C351" s="21" t="s">
        <v>111</v>
      </c>
      <c r="D351" s="21">
        <v>2023</v>
      </c>
      <c r="E351" s="21" t="s">
        <v>53</v>
      </c>
      <c r="F351" s="21" t="s">
        <v>62</v>
      </c>
      <c r="G351" s="33">
        <f>[1]BWS!$U$71/1000</f>
        <v>79.402484026461522</v>
      </c>
      <c r="H351" s="21" t="s">
        <v>116</v>
      </c>
    </row>
    <row r="352" spans="1:8" x14ac:dyDescent="0.2">
      <c r="A352" s="21">
        <v>65</v>
      </c>
      <c r="B352" s="21" t="s">
        <v>110</v>
      </c>
      <c r="C352" s="21" t="s">
        <v>111</v>
      </c>
      <c r="D352" s="21">
        <v>2023</v>
      </c>
      <c r="E352" s="21" t="s">
        <v>53</v>
      </c>
      <c r="F352" s="21" t="s">
        <v>88</v>
      </c>
      <c r="G352" s="33">
        <f>[1]BWS!$V$71/1000</f>
        <v>229.00673032013933</v>
      </c>
      <c r="H352" s="21" t="s">
        <v>116</v>
      </c>
    </row>
    <row r="353" spans="1:8" x14ac:dyDescent="0.2">
      <c r="A353" s="21">
        <v>6611</v>
      </c>
      <c r="B353" s="21" t="s">
        <v>110</v>
      </c>
      <c r="C353" s="21" t="s">
        <v>111</v>
      </c>
      <c r="D353" s="21">
        <v>2023</v>
      </c>
      <c r="E353" s="21" t="s">
        <v>53</v>
      </c>
      <c r="F353" s="21" t="s">
        <v>89</v>
      </c>
      <c r="G353" s="33">
        <f>[1]BWS!$W$71/1000</f>
        <v>9.0486156255324595</v>
      </c>
      <c r="H353" s="21" t="s">
        <v>116</v>
      </c>
    </row>
    <row r="354" spans="1:8" x14ac:dyDescent="0.2">
      <c r="A354" s="21">
        <v>6631</v>
      </c>
      <c r="B354" s="21" t="s">
        <v>110</v>
      </c>
      <c r="C354" s="21" t="s">
        <v>111</v>
      </c>
      <c r="D354" s="21">
        <v>2023</v>
      </c>
      <c r="E354" s="21" t="s">
        <v>53</v>
      </c>
      <c r="F354" s="21" t="s">
        <v>90</v>
      </c>
      <c r="G354" s="33">
        <f>[1]BWS!$X$71/1000</f>
        <v>81.194923605170246</v>
      </c>
      <c r="H354" s="21" t="s">
        <v>116</v>
      </c>
    </row>
    <row r="355" spans="1:8" x14ac:dyDescent="0.2">
      <c r="A355" s="21">
        <v>6632</v>
      </c>
      <c r="B355" s="21" t="s">
        <v>110</v>
      </c>
      <c r="C355" s="21" t="s">
        <v>111</v>
      </c>
      <c r="D355" s="21">
        <v>2023</v>
      </c>
      <c r="E355" s="21" t="s">
        <v>53</v>
      </c>
      <c r="F355" s="21" t="s">
        <v>91</v>
      </c>
      <c r="G355" s="33">
        <f>[1]BWS!$Y$71/1000</f>
        <v>49.153430319388704</v>
      </c>
      <c r="H355" s="21" t="s">
        <v>116</v>
      </c>
    </row>
    <row r="356" spans="1:8" x14ac:dyDescent="0.2">
      <c r="A356" s="21">
        <v>6633</v>
      </c>
      <c r="B356" s="21" t="s">
        <v>110</v>
      </c>
      <c r="C356" s="21" t="s">
        <v>111</v>
      </c>
      <c r="D356" s="21">
        <v>2023</v>
      </c>
      <c r="E356" s="21" t="s">
        <v>53</v>
      </c>
      <c r="F356" s="21" t="s">
        <v>92</v>
      </c>
      <c r="G356" s="33">
        <f>[1]BWS!$Z$71/1000</f>
        <v>66.860842725390569</v>
      </c>
      <c r="H356" s="21" t="s">
        <v>116</v>
      </c>
    </row>
    <row r="357" spans="1:8" x14ac:dyDescent="0.2">
      <c r="A357" s="21">
        <v>6634</v>
      </c>
      <c r="B357" s="21" t="s">
        <v>110</v>
      </c>
      <c r="C357" s="21" t="s">
        <v>111</v>
      </c>
      <c r="D357" s="21">
        <v>2023</v>
      </c>
      <c r="E357" s="21" t="s">
        <v>53</v>
      </c>
      <c r="F357" s="21" t="s">
        <v>63</v>
      </c>
      <c r="G357" s="33">
        <f>[1]BWS!$AA$71/1000</f>
        <v>102.71573572422419</v>
      </c>
      <c r="H357" s="21" t="s">
        <v>116</v>
      </c>
    </row>
    <row r="358" spans="1:8" x14ac:dyDescent="0.2">
      <c r="A358" s="21">
        <v>6635</v>
      </c>
      <c r="B358" s="21" t="s">
        <v>110</v>
      </c>
      <c r="C358" s="21" t="s">
        <v>111</v>
      </c>
      <c r="D358" s="21">
        <v>2023</v>
      </c>
      <c r="E358" s="21" t="s">
        <v>53</v>
      </c>
      <c r="F358" s="21" t="s">
        <v>93</v>
      </c>
      <c r="G358" s="33">
        <f>[1]BWS!$AB$71/1000</f>
        <v>100.12294593920645</v>
      </c>
      <c r="H358" s="21" t="s">
        <v>116</v>
      </c>
    </row>
    <row r="359" spans="1:8" x14ac:dyDescent="0.2">
      <c r="A359" s="21">
        <v>6636</v>
      </c>
      <c r="B359" s="21" t="s">
        <v>110</v>
      </c>
      <c r="C359" s="21" t="s">
        <v>111</v>
      </c>
      <c r="D359" s="21">
        <v>2023</v>
      </c>
      <c r="E359" s="21" t="s">
        <v>53</v>
      </c>
      <c r="F359" s="21" t="s">
        <v>64</v>
      </c>
      <c r="G359" s="33">
        <f>[1]BWS!$AC$71/1000</f>
        <v>48.698893745812178</v>
      </c>
      <c r="H359" s="21" t="s">
        <v>116</v>
      </c>
    </row>
    <row r="360" spans="1:8" x14ac:dyDescent="0.2">
      <c r="A360" s="21">
        <v>66</v>
      </c>
      <c r="B360" s="21" t="s">
        <v>110</v>
      </c>
      <c r="C360" s="21" t="s">
        <v>111</v>
      </c>
      <c r="D360" s="21">
        <v>2023</v>
      </c>
      <c r="E360" s="21" t="s">
        <v>53</v>
      </c>
      <c r="F360" s="21" t="s">
        <v>94</v>
      </c>
      <c r="G360" s="33">
        <f>[1]BWS!$AD$71/1000</f>
        <v>457.7953876847248</v>
      </c>
      <c r="H360" s="21" t="s">
        <v>116</v>
      </c>
    </row>
    <row r="361" spans="1:8" x14ac:dyDescent="0.2">
      <c r="A361" s="21">
        <v>6</v>
      </c>
      <c r="B361" s="21" t="s">
        <v>110</v>
      </c>
      <c r="C361" s="21" t="s">
        <v>111</v>
      </c>
      <c r="D361" s="21">
        <v>2023</v>
      </c>
      <c r="E361" s="21" t="s">
        <v>53</v>
      </c>
      <c r="F361" s="21" t="s">
        <v>95</v>
      </c>
      <c r="G361" s="33">
        <f>[1]BWS!$AE$71/1000</f>
        <v>1131.623</v>
      </c>
      <c r="H361" s="21" t="s">
        <v>116</v>
      </c>
    </row>
    <row r="362" spans="1:8" x14ac:dyDescent="0.2">
      <c r="A362" s="21">
        <v>6411</v>
      </c>
      <c r="B362" s="21" t="s">
        <v>110</v>
      </c>
      <c r="C362" s="21" t="s">
        <v>111</v>
      </c>
      <c r="D362" s="21">
        <v>2023</v>
      </c>
      <c r="E362" s="21" t="s">
        <v>52</v>
      </c>
      <c r="F362" s="21" t="s">
        <v>76</v>
      </c>
      <c r="G362" s="33">
        <f>[1]BWS!$B$106/1000</f>
        <v>3893.3660424703062</v>
      </c>
      <c r="H362" s="21" t="s">
        <v>116</v>
      </c>
    </row>
    <row r="363" spans="1:8" x14ac:dyDescent="0.2">
      <c r="A363" s="21">
        <v>6412</v>
      </c>
      <c r="B363" s="21" t="s">
        <v>110</v>
      </c>
      <c r="C363" s="21" t="s">
        <v>111</v>
      </c>
      <c r="D363" s="21">
        <v>2023</v>
      </c>
      <c r="E363" s="21" t="s">
        <v>52</v>
      </c>
      <c r="F363" s="21" t="s">
        <v>77</v>
      </c>
      <c r="G363" s="33">
        <f>[1]BWS!$C$106/1000</f>
        <v>9774.4611212073942</v>
      </c>
      <c r="H363" s="21" t="s">
        <v>116</v>
      </c>
    </row>
    <row r="364" spans="1:8" x14ac:dyDescent="0.2">
      <c r="A364" s="21">
        <v>6413</v>
      </c>
      <c r="B364" s="21" t="s">
        <v>110</v>
      </c>
      <c r="C364" s="21" t="s">
        <v>111</v>
      </c>
      <c r="D364" s="21">
        <v>2023</v>
      </c>
      <c r="E364" s="21" t="s">
        <v>52</v>
      </c>
      <c r="F364" s="21" t="s">
        <v>78</v>
      </c>
      <c r="G364" s="33">
        <f>[1]BWS!$D$106/1000</f>
        <v>758.38505560870419</v>
      </c>
      <c r="H364" s="21" t="s">
        <v>116</v>
      </c>
    </row>
    <row r="365" spans="1:8" x14ac:dyDescent="0.2">
      <c r="A365" s="21">
        <v>6414</v>
      </c>
      <c r="B365" s="21" t="s">
        <v>110</v>
      </c>
      <c r="C365" s="21" t="s">
        <v>111</v>
      </c>
      <c r="D365" s="21">
        <v>2023</v>
      </c>
      <c r="E365" s="21" t="s">
        <v>52</v>
      </c>
      <c r="F365" s="21" t="s">
        <v>79</v>
      </c>
      <c r="G365" s="33">
        <f>[1]BWS!$E$106/1000</f>
        <v>3517.1058291626746</v>
      </c>
      <c r="H365" s="21" t="s">
        <v>116</v>
      </c>
    </row>
    <row r="366" spans="1:8" x14ac:dyDescent="0.2">
      <c r="A366" s="21">
        <v>6431</v>
      </c>
      <c r="B366" s="21" t="s">
        <v>110</v>
      </c>
      <c r="C366" s="21" t="s">
        <v>111</v>
      </c>
      <c r="D366" s="21">
        <v>2023</v>
      </c>
      <c r="E366" s="21" t="s">
        <v>52</v>
      </c>
      <c r="F366" s="21" t="s">
        <v>80</v>
      </c>
      <c r="G366" s="33">
        <f>[1]BWS!$F$106/1000</f>
        <v>2799.1892835432723</v>
      </c>
      <c r="H366" s="21" t="s">
        <v>116</v>
      </c>
    </row>
    <row r="367" spans="1:8" x14ac:dyDescent="0.2">
      <c r="A367" s="21">
        <v>6432</v>
      </c>
      <c r="B367" s="21" t="s">
        <v>110</v>
      </c>
      <c r="C367" s="21" t="s">
        <v>111</v>
      </c>
      <c r="D367" s="21">
        <v>2023</v>
      </c>
      <c r="E367" s="21" t="s">
        <v>52</v>
      </c>
      <c r="F367" s="21" t="s">
        <v>81</v>
      </c>
      <c r="G367" s="33">
        <f>[1]BWS!$G$106/1000</f>
        <v>2301.1261646313096</v>
      </c>
      <c r="H367" s="21" t="s">
        <v>116</v>
      </c>
    </row>
    <row r="368" spans="1:8" x14ac:dyDescent="0.2">
      <c r="A368" s="21">
        <v>6433</v>
      </c>
      <c r="B368" s="21" t="s">
        <v>110</v>
      </c>
      <c r="C368" s="21" t="s">
        <v>111</v>
      </c>
      <c r="D368" s="21">
        <v>2023</v>
      </c>
      <c r="E368" s="21" t="s">
        <v>52</v>
      </c>
      <c r="F368" s="21" t="s">
        <v>82</v>
      </c>
      <c r="G368" s="33">
        <f>[1]BWS!$H$106/1000</f>
        <v>5252.7679666754066</v>
      </c>
      <c r="H368" s="21" t="s">
        <v>116</v>
      </c>
    </row>
    <row r="369" spans="1:8" x14ac:dyDescent="0.2">
      <c r="A369" s="21">
        <v>6434</v>
      </c>
      <c r="B369" s="21" t="s">
        <v>110</v>
      </c>
      <c r="C369" s="21" t="s">
        <v>111</v>
      </c>
      <c r="D369" s="21">
        <v>2023</v>
      </c>
      <c r="E369" s="21" t="s">
        <v>52</v>
      </c>
      <c r="F369" s="21" t="s">
        <v>55</v>
      </c>
      <c r="G369" s="33">
        <f>[1]BWS!$I$106/1000</f>
        <v>1879.823861394482</v>
      </c>
      <c r="H369" s="21" t="s">
        <v>116</v>
      </c>
    </row>
    <row r="370" spans="1:8" x14ac:dyDescent="0.2">
      <c r="A370" s="21">
        <v>6435</v>
      </c>
      <c r="B370" s="21" t="s">
        <v>110</v>
      </c>
      <c r="C370" s="21" t="s">
        <v>111</v>
      </c>
      <c r="D370" s="21">
        <v>2023</v>
      </c>
      <c r="E370" s="21" t="s">
        <v>52</v>
      </c>
      <c r="F370" s="21" t="s">
        <v>56</v>
      </c>
      <c r="G370" s="33">
        <f>[1]BWS!$J$106/1000</f>
        <v>4682.726745376347</v>
      </c>
      <c r="H370" s="21" t="s">
        <v>116</v>
      </c>
    </row>
    <row r="371" spans="1:8" x14ac:dyDescent="0.2">
      <c r="A371" s="21">
        <v>6436</v>
      </c>
      <c r="B371" s="21" t="s">
        <v>110</v>
      </c>
      <c r="C371" s="21" t="s">
        <v>111</v>
      </c>
      <c r="D371" s="21">
        <v>2023</v>
      </c>
      <c r="E371" s="21" t="s">
        <v>52</v>
      </c>
      <c r="F371" s="21" t="s">
        <v>57</v>
      </c>
      <c r="G371" s="33">
        <f>[1]BWS!$K$106/1000</f>
        <v>1752.3364795555417</v>
      </c>
      <c r="H371" s="21" t="s">
        <v>116</v>
      </c>
    </row>
    <row r="372" spans="1:8" x14ac:dyDescent="0.2">
      <c r="A372" s="21">
        <v>6437</v>
      </c>
      <c r="B372" s="21" t="s">
        <v>110</v>
      </c>
      <c r="C372" s="21" t="s">
        <v>111</v>
      </c>
      <c r="D372" s="21">
        <v>2023</v>
      </c>
      <c r="E372" s="21" t="s">
        <v>52</v>
      </c>
      <c r="F372" s="21" t="s">
        <v>58</v>
      </c>
      <c r="G372" s="33">
        <f>[1]BWS!$L$106/1000</f>
        <v>1045.2345398690613</v>
      </c>
      <c r="H372" s="21" t="s">
        <v>116</v>
      </c>
    </row>
    <row r="373" spans="1:8" x14ac:dyDescent="0.2">
      <c r="A373" s="21">
        <v>6438</v>
      </c>
      <c r="B373" s="21" t="s">
        <v>110</v>
      </c>
      <c r="C373" s="21" t="s">
        <v>111</v>
      </c>
      <c r="D373" s="21">
        <v>2023</v>
      </c>
      <c r="E373" s="21" t="s">
        <v>52</v>
      </c>
      <c r="F373" s="21" t="s">
        <v>83</v>
      </c>
      <c r="G373" s="33">
        <f>[1]BWS!$M$106/1000</f>
        <v>3049.0519672646624</v>
      </c>
      <c r="H373" s="21" t="s">
        <v>116</v>
      </c>
    </row>
    <row r="374" spans="1:8" x14ac:dyDescent="0.2">
      <c r="A374" s="21">
        <v>6439</v>
      </c>
      <c r="B374" s="21" t="s">
        <v>110</v>
      </c>
      <c r="C374" s="21" t="s">
        <v>111</v>
      </c>
      <c r="D374" s="21">
        <v>2023</v>
      </c>
      <c r="E374" s="21" t="s">
        <v>52</v>
      </c>
      <c r="F374" s="21" t="s">
        <v>59</v>
      </c>
      <c r="G374" s="33">
        <f>[1]BWS!$N$106/1000</f>
        <v>1308.5875963948317</v>
      </c>
      <c r="H374" s="21" t="s">
        <v>116</v>
      </c>
    </row>
    <row r="375" spans="1:8" x14ac:dyDescent="0.2">
      <c r="A375" s="21">
        <v>6440</v>
      </c>
      <c r="B375" s="21" t="s">
        <v>110</v>
      </c>
      <c r="C375" s="21" t="s">
        <v>111</v>
      </c>
      <c r="D375" s="21">
        <v>2023</v>
      </c>
      <c r="E375" s="21" t="s">
        <v>52</v>
      </c>
      <c r="F375" s="21" t="s">
        <v>60</v>
      </c>
      <c r="G375" s="33">
        <f>[1]BWS!$O$106/1000</f>
        <v>2942.7675033628284</v>
      </c>
      <c r="H375" s="21" t="s">
        <v>116</v>
      </c>
    </row>
    <row r="376" spans="1:8" x14ac:dyDescent="0.2">
      <c r="A376" s="21">
        <v>64</v>
      </c>
      <c r="B376" s="21" t="s">
        <v>110</v>
      </c>
      <c r="C376" s="21" t="s">
        <v>111</v>
      </c>
      <c r="D376" s="21">
        <v>2023</v>
      </c>
      <c r="E376" s="21" t="s">
        <v>52</v>
      </c>
      <c r="F376" s="21" t="s">
        <v>84</v>
      </c>
      <c r="G376" s="33">
        <f>[1]BWS!$P$106/1000</f>
        <v>44956.930156516821</v>
      </c>
      <c r="H376" s="21" t="s">
        <v>116</v>
      </c>
    </row>
    <row r="377" spans="1:8" x14ac:dyDescent="0.2">
      <c r="A377" s="21">
        <v>6531</v>
      </c>
      <c r="B377" s="21" t="s">
        <v>110</v>
      </c>
      <c r="C377" s="21" t="s">
        <v>111</v>
      </c>
      <c r="D377" s="21">
        <v>2023</v>
      </c>
      <c r="E377" s="21" t="s">
        <v>52</v>
      </c>
      <c r="F377" s="21" t="s">
        <v>85</v>
      </c>
      <c r="G377" s="33">
        <f>[1]BWS!$Q$106/1000</f>
        <v>2495.9997163790072</v>
      </c>
      <c r="H377" s="21" t="s">
        <v>116</v>
      </c>
    </row>
    <row r="378" spans="1:8" x14ac:dyDescent="0.2">
      <c r="A378" s="21">
        <v>6532</v>
      </c>
      <c r="B378" s="21" t="s">
        <v>110</v>
      </c>
      <c r="C378" s="21" t="s">
        <v>111</v>
      </c>
      <c r="D378" s="21">
        <v>2023</v>
      </c>
      <c r="E378" s="21" t="s">
        <v>52</v>
      </c>
      <c r="F378" s="21" t="s">
        <v>61</v>
      </c>
      <c r="G378" s="33">
        <f>[1]BWS!$R$106/1000</f>
        <v>3957.9920622764753</v>
      </c>
      <c r="H378" s="21" t="s">
        <v>116</v>
      </c>
    </row>
    <row r="379" spans="1:8" x14ac:dyDescent="0.2">
      <c r="A379" s="21">
        <v>6533</v>
      </c>
      <c r="B379" s="21" t="s">
        <v>110</v>
      </c>
      <c r="C379" s="21" t="s">
        <v>111</v>
      </c>
      <c r="D379" s="21">
        <v>2023</v>
      </c>
      <c r="E379" s="21" t="s">
        <v>52</v>
      </c>
      <c r="F379" s="21" t="s">
        <v>86</v>
      </c>
      <c r="G379" s="33">
        <f>[1]BWS!$S$106/1000</f>
        <v>1581.8187418271364</v>
      </c>
      <c r="H379" s="21" t="s">
        <v>116</v>
      </c>
    </row>
    <row r="380" spans="1:8" x14ac:dyDescent="0.2">
      <c r="A380" s="21">
        <v>6534</v>
      </c>
      <c r="B380" s="21" t="s">
        <v>110</v>
      </c>
      <c r="C380" s="21" t="s">
        <v>111</v>
      </c>
      <c r="D380" s="21">
        <v>2023</v>
      </c>
      <c r="E380" s="21" t="s">
        <v>52</v>
      </c>
      <c r="F380" s="21" t="s">
        <v>87</v>
      </c>
      <c r="G380" s="33">
        <f>[1]BWS!$T$106/1000</f>
        <v>4312.4317715696052</v>
      </c>
      <c r="H380" s="21" t="s">
        <v>116</v>
      </c>
    </row>
    <row r="381" spans="1:8" x14ac:dyDescent="0.2">
      <c r="A381" s="21">
        <v>6535</v>
      </c>
      <c r="B381" s="21" t="s">
        <v>110</v>
      </c>
      <c r="C381" s="21" t="s">
        <v>111</v>
      </c>
      <c r="D381" s="21">
        <v>2023</v>
      </c>
      <c r="E381" s="21" t="s">
        <v>52</v>
      </c>
      <c r="F381" s="21" t="s">
        <v>62</v>
      </c>
      <c r="G381" s="33">
        <f>[1]BWS!$U$106/1000</f>
        <v>1063.6744996667746</v>
      </c>
      <c r="H381" s="21" t="s">
        <v>116</v>
      </c>
    </row>
    <row r="382" spans="1:8" x14ac:dyDescent="0.2">
      <c r="A382" s="21">
        <v>65</v>
      </c>
      <c r="B382" s="21" t="s">
        <v>110</v>
      </c>
      <c r="C382" s="21" t="s">
        <v>111</v>
      </c>
      <c r="D382" s="21">
        <v>2023</v>
      </c>
      <c r="E382" s="21" t="s">
        <v>52</v>
      </c>
      <c r="F382" s="21" t="s">
        <v>88</v>
      </c>
      <c r="G382" s="33">
        <f>[1]BWS!$V$106/1000</f>
        <v>13411.916791718999</v>
      </c>
      <c r="H382" s="21" t="s">
        <v>116</v>
      </c>
    </row>
    <row r="383" spans="1:8" x14ac:dyDescent="0.2">
      <c r="A383" s="21">
        <v>6611</v>
      </c>
      <c r="B383" s="21" t="s">
        <v>110</v>
      </c>
      <c r="C383" s="21" t="s">
        <v>111</v>
      </c>
      <c r="D383" s="21">
        <v>2023</v>
      </c>
      <c r="E383" s="21" t="s">
        <v>52</v>
      </c>
      <c r="F383" s="21" t="s">
        <v>89</v>
      </c>
      <c r="G383" s="33">
        <f>[1]BWS!$W$106/1000</f>
        <v>2990.233201935755</v>
      </c>
      <c r="H383" s="21" t="s">
        <v>116</v>
      </c>
    </row>
    <row r="384" spans="1:8" x14ac:dyDescent="0.2">
      <c r="A384" s="21">
        <v>6631</v>
      </c>
      <c r="B384" s="21" t="s">
        <v>110</v>
      </c>
      <c r="C384" s="21" t="s">
        <v>111</v>
      </c>
      <c r="D384" s="21">
        <v>2023</v>
      </c>
      <c r="E384" s="21" t="s">
        <v>52</v>
      </c>
      <c r="F384" s="21" t="s">
        <v>90</v>
      </c>
      <c r="G384" s="33">
        <f>[1]BWS!$X$106/1000</f>
        <v>2706.1351241071725</v>
      </c>
      <c r="H384" s="21" t="s">
        <v>116</v>
      </c>
    </row>
    <row r="385" spans="1:8" x14ac:dyDescent="0.2">
      <c r="A385" s="21">
        <v>6632</v>
      </c>
      <c r="B385" s="21" t="s">
        <v>110</v>
      </c>
      <c r="C385" s="21" t="s">
        <v>111</v>
      </c>
      <c r="D385" s="21">
        <v>2023</v>
      </c>
      <c r="E385" s="21" t="s">
        <v>52</v>
      </c>
      <c r="F385" s="21" t="s">
        <v>91</v>
      </c>
      <c r="G385" s="33">
        <f>[1]BWS!$Y$106/1000</f>
        <v>1370.6042336271671</v>
      </c>
      <c r="H385" s="21" t="s">
        <v>116</v>
      </c>
    </row>
    <row r="386" spans="1:8" x14ac:dyDescent="0.2">
      <c r="A386" s="21">
        <v>6633</v>
      </c>
      <c r="B386" s="21" t="s">
        <v>110</v>
      </c>
      <c r="C386" s="21" t="s">
        <v>111</v>
      </c>
      <c r="D386" s="21">
        <v>2023</v>
      </c>
      <c r="E386" s="21" t="s">
        <v>52</v>
      </c>
      <c r="F386" s="21" t="s">
        <v>92</v>
      </c>
      <c r="G386" s="33">
        <f>[1]BWS!$Z$106/1000</f>
        <v>3459.76639242381</v>
      </c>
      <c r="H386" s="21" t="s">
        <v>116</v>
      </c>
    </row>
    <row r="387" spans="1:8" x14ac:dyDescent="0.2">
      <c r="A387" s="21">
        <v>6634</v>
      </c>
      <c r="B387" s="21" t="s">
        <v>110</v>
      </c>
      <c r="C387" s="21" t="s">
        <v>111</v>
      </c>
      <c r="D387" s="21">
        <v>2023</v>
      </c>
      <c r="E387" s="21" t="s">
        <v>52</v>
      </c>
      <c r="F387" s="21" t="s">
        <v>63</v>
      </c>
      <c r="G387" s="33">
        <f>[1]BWS!$AA$106/1000</f>
        <v>1978.7330728315394</v>
      </c>
      <c r="H387" s="21" t="s">
        <v>116</v>
      </c>
    </row>
    <row r="388" spans="1:8" x14ac:dyDescent="0.2">
      <c r="A388" s="21">
        <v>6635</v>
      </c>
      <c r="B388" s="21" t="s">
        <v>110</v>
      </c>
      <c r="C388" s="21" t="s">
        <v>111</v>
      </c>
      <c r="D388" s="21">
        <v>2023</v>
      </c>
      <c r="E388" s="21" t="s">
        <v>52</v>
      </c>
      <c r="F388" s="21" t="s">
        <v>93</v>
      </c>
      <c r="G388" s="33">
        <f>[1]BWS!$AB$106/1000</f>
        <v>2457.4667614954956</v>
      </c>
      <c r="H388" s="21" t="s">
        <v>116</v>
      </c>
    </row>
    <row r="389" spans="1:8" x14ac:dyDescent="0.2">
      <c r="A389" s="21">
        <v>6636</v>
      </c>
      <c r="B389" s="21" t="s">
        <v>110</v>
      </c>
      <c r="C389" s="21" t="s">
        <v>111</v>
      </c>
      <c r="D389" s="21">
        <v>2023</v>
      </c>
      <c r="E389" s="21" t="s">
        <v>52</v>
      </c>
      <c r="F389" s="21" t="s">
        <v>64</v>
      </c>
      <c r="G389" s="33">
        <f>[1]BWS!$AC$106/1000</f>
        <v>823.24426534324027</v>
      </c>
      <c r="H389" s="21" t="s">
        <v>116</v>
      </c>
    </row>
    <row r="390" spans="1:8" x14ac:dyDescent="0.2">
      <c r="A390" s="21">
        <v>66</v>
      </c>
      <c r="B390" s="21" t="s">
        <v>110</v>
      </c>
      <c r="C390" s="21" t="s">
        <v>111</v>
      </c>
      <c r="D390" s="21">
        <v>2023</v>
      </c>
      <c r="E390" s="21" t="s">
        <v>52</v>
      </c>
      <c r="F390" s="21" t="s">
        <v>94</v>
      </c>
      <c r="G390" s="33">
        <f>[1]BWS!$AD$106/1000</f>
        <v>15786.183051764179</v>
      </c>
      <c r="H390" s="21" t="s">
        <v>116</v>
      </c>
    </row>
    <row r="391" spans="1:8" x14ac:dyDescent="0.2">
      <c r="A391" s="21">
        <v>6</v>
      </c>
      <c r="B391" s="21" t="s">
        <v>110</v>
      </c>
      <c r="C391" s="21" t="s">
        <v>111</v>
      </c>
      <c r="D391" s="21">
        <v>2023</v>
      </c>
      <c r="E391" s="21" t="s">
        <v>52</v>
      </c>
      <c r="F391" s="21" t="s">
        <v>95</v>
      </c>
      <c r="G391" s="33">
        <f>[1]BWS!$AE$106/1000</f>
        <v>74155.03</v>
      </c>
      <c r="H391" s="21" t="s">
        <v>116</v>
      </c>
    </row>
    <row r="392" spans="1:8" x14ac:dyDescent="0.2">
      <c r="A392" s="21">
        <v>6411</v>
      </c>
      <c r="B392" s="21" t="s">
        <v>110</v>
      </c>
      <c r="C392" s="21" t="s">
        <v>111</v>
      </c>
      <c r="D392" s="21">
        <v>2023</v>
      </c>
      <c r="E392" s="21" t="s">
        <v>51</v>
      </c>
      <c r="F392" s="21" t="s">
        <v>76</v>
      </c>
      <c r="G392" s="33">
        <f>[1]BWS!$B$141/1000</f>
        <v>3660.2274584621068</v>
      </c>
      <c r="H392" s="21" t="s">
        <v>116</v>
      </c>
    </row>
    <row r="393" spans="1:8" x14ac:dyDescent="0.2">
      <c r="A393" s="21">
        <v>6412</v>
      </c>
      <c r="B393" s="21" t="s">
        <v>110</v>
      </c>
      <c r="C393" s="21" t="s">
        <v>111</v>
      </c>
      <c r="D393" s="21">
        <v>2023</v>
      </c>
      <c r="E393" s="21" t="s">
        <v>51</v>
      </c>
      <c r="F393" s="21" t="s">
        <v>77</v>
      </c>
      <c r="G393" s="33">
        <f>[1]BWS!$C$141/1000</f>
        <v>8108.7741459512918</v>
      </c>
      <c r="H393" s="21" t="s">
        <v>116</v>
      </c>
    </row>
    <row r="394" spans="1:8" x14ac:dyDescent="0.2">
      <c r="A394" s="21">
        <v>6413</v>
      </c>
      <c r="B394" s="21" t="s">
        <v>110</v>
      </c>
      <c r="C394" s="21" t="s">
        <v>111</v>
      </c>
      <c r="D394" s="21">
        <v>2023</v>
      </c>
      <c r="E394" s="21" t="s">
        <v>51</v>
      </c>
      <c r="F394" s="21" t="s">
        <v>78</v>
      </c>
      <c r="G394" s="33">
        <f>[1]BWS!$D$141/1000</f>
        <v>496.94059924705539</v>
      </c>
      <c r="H394" s="21" t="s">
        <v>116</v>
      </c>
    </row>
    <row r="395" spans="1:8" x14ac:dyDescent="0.2">
      <c r="A395" s="21">
        <v>6414</v>
      </c>
      <c r="B395" s="21" t="s">
        <v>110</v>
      </c>
      <c r="C395" s="21" t="s">
        <v>111</v>
      </c>
      <c r="D395" s="21">
        <v>2023</v>
      </c>
      <c r="E395" s="21" t="s">
        <v>51</v>
      </c>
      <c r="F395" s="21" t="s">
        <v>79</v>
      </c>
      <c r="G395" s="33">
        <f>[1]BWS!$E$141/1000</f>
        <v>3003.1382105742155</v>
      </c>
      <c r="H395" s="21" t="s">
        <v>116</v>
      </c>
    </row>
    <row r="396" spans="1:8" x14ac:dyDescent="0.2">
      <c r="A396" s="21">
        <v>6431</v>
      </c>
      <c r="B396" s="21" t="s">
        <v>110</v>
      </c>
      <c r="C396" s="21" t="s">
        <v>111</v>
      </c>
      <c r="D396" s="21">
        <v>2023</v>
      </c>
      <c r="E396" s="21" t="s">
        <v>51</v>
      </c>
      <c r="F396" s="21" t="s">
        <v>80</v>
      </c>
      <c r="G396" s="33">
        <f>[1]BWS!$F$141/1000</f>
        <v>2228.2934331839392</v>
      </c>
      <c r="H396" s="21" t="s">
        <v>116</v>
      </c>
    </row>
    <row r="397" spans="1:8" x14ac:dyDescent="0.2">
      <c r="A397" s="21">
        <v>6432</v>
      </c>
      <c r="B397" s="21" t="s">
        <v>110</v>
      </c>
      <c r="C397" s="21" t="s">
        <v>111</v>
      </c>
      <c r="D397" s="21">
        <v>2023</v>
      </c>
      <c r="E397" s="21" t="s">
        <v>51</v>
      </c>
      <c r="F397" s="21" t="s">
        <v>81</v>
      </c>
      <c r="G397" s="33">
        <f>[1]BWS!$G$141/1000</f>
        <v>1711.672223313275</v>
      </c>
      <c r="H397" s="21" t="s">
        <v>116</v>
      </c>
    </row>
    <row r="398" spans="1:8" x14ac:dyDescent="0.2">
      <c r="A398" s="21">
        <v>6433</v>
      </c>
      <c r="B398" s="21" t="s">
        <v>110</v>
      </c>
      <c r="C398" s="21" t="s">
        <v>111</v>
      </c>
      <c r="D398" s="21">
        <v>2023</v>
      </c>
      <c r="E398" s="21" t="s">
        <v>51</v>
      </c>
      <c r="F398" s="21" t="s">
        <v>82</v>
      </c>
      <c r="G398" s="33">
        <f>[1]BWS!$H$141/1000</f>
        <v>4647.8192602337795</v>
      </c>
      <c r="H398" s="21" t="s">
        <v>116</v>
      </c>
    </row>
    <row r="399" spans="1:8" x14ac:dyDescent="0.2">
      <c r="A399" s="21">
        <v>6434</v>
      </c>
      <c r="B399" s="21" t="s">
        <v>110</v>
      </c>
      <c r="C399" s="21" t="s">
        <v>111</v>
      </c>
      <c r="D399" s="21">
        <v>2023</v>
      </c>
      <c r="E399" s="21" t="s">
        <v>51</v>
      </c>
      <c r="F399" s="21" t="s">
        <v>55</v>
      </c>
      <c r="G399" s="33">
        <f>[1]BWS!$I$141/1000</f>
        <v>1499.0399640980791</v>
      </c>
      <c r="H399" s="21" t="s">
        <v>116</v>
      </c>
    </row>
    <row r="400" spans="1:8" x14ac:dyDescent="0.2">
      <c r="A400" s="21">
        <v>6435</v>
      </c>
      <c r="B400" s="21" t="s">
        <v>110</v>
      </c>
      <c r="C400" s="21" t="s">
        <v>111</v>
      </c>
      <c r="D400" s="21">
        <v>2023</v>
      </c>
      <c r="E400" s="21" t="s">
        <v>51</v>
      </c>
      <c r="F400" s="21" t="s">
        <v>56</v>
      </c>
      <c r="G400" s="33">
        <f>[1]BWS!$J$141/1000</f>
        <v>3632.7952247310504</v>
      </c>
      <c r="H400" s="21" t="s">
        <v>116</v>
      </c>
    </row>
    <row r="401" spans="1:8" x14ac:dyDescent="0.2">
      <c r="A401" s="21">
        <v>6436</v>
      </c>
      <c r="B401" s="21" t="s">
        <v>110</v>
      </c>
      <c r="C401" s="21" t="s">
        <v>111</v>
      </c>
      <c r="D401" s="21">
        <v>2023</v>
      </c>
      <c r="E401" s="21" t="s">
        <v>51</v>
      </c>
      <c r="F401" s="21" t="s">
        <v>57</v>
      </c>
      <c r="G401" s="33">
        <f>[1]BWS!$K$141/1000</f>
        <v>1257.2371130230963</v>
      </c>
      <c r="H401" s="21" t="s">
        <v>116</v>
      </c>
    </row>
    <row r="402" spans="1:8" x14ac:dyDescent="0.2">
      <c r="A402" s="21">
        <v>6437</v>
      </c>
      <c r="B402" s="21" t="s">
        <v>110</v>
      </c>
      <c r="C402" s="21" t="s">
        <v>111</v>
      </c>
      <c r="D402" s="21">
        <v>2023</v>
      </c>
      <c r="E402" s="21" t="s">
        <v>51</v>
      </c>
      <c r="F402" s="21" t="s">
        <v>58</v>
      </c>
      <c r="G402" s="33">
        <f>[1]BWS!$L$141/1000</f>
        <v>873.3102717921854</v>
      </c>
      <c r="H402" s="21" t="s">
        <v>116</v>
      </c>
    </row>
    <row r="403" spans="1:8" x14ac:dyDescent="0.2">
      <c r="A403" s="21">
        <v>6438</v>
      </c>
      <c r="B403" s="21" t="s">
        <v>110</v>
      </c>
      <c r="C403" s="21" t="s">
        <v>111</v>
      </c>
      <c r="D403" s="21">
        <v>2023</v>
      </c>
      <c r="E403" s="21" t="s">
        <v>51</v>
      </c>
      <c r="F403" s="21" t="s">
        <v>83</v>
      </c>
      <c r="G403" s="33">
        <f>[1]BWS!$M$141/1000</f>
        <v>2184.8881394313444</v>
      </c>
      <c r="H403" s="21" t="s">
        <v>116</v>
      </c>
    </row>
    <row r="404" spans="1:8" x14ac:dyDescent="0.2">
      <c r="A404" s="21">
        <v>6439</v>
      </c>
      <c r="B404" s="21" t="s">
        <v>110</v>
      </c>
      <c r="C404" s="21" t="s">
        <v>111</v>
      </c>
      <c r="D404" s="21">
        <v>2023</v>
      </c>
      <c r="E404" s="21" t="s">
        <v>51</v>
      </c>
      <c r="F404" s="21" t="s">
        <v>59</v>
      </c>
      <c r="G404" s="33">
        <f>[1]BWS!$N$141/1000</f>
        <v>949.21274045402936</v>
      </c>
      <c r="H404" s="21" t="s">
        <v>116</v>
      </c>
    </row>
    <row r="405" spans="1:8" x14ac:dyDescent="0.2">
      <c r="A405" s="21">
        <v>6440</v>
      </c>
      <c r="B405" s="21" t="s">
        <v>110</v>
      </c>
      <c r="C405" s="21" t="s">
        <v>111</v>
      </c>
      <c r="D405" s="21">
        <v>2023</v>
      </c>
      <c r="E405" s="21" t="s">
        <v>51</v>
      </c>
      <c r="F405" s="21" t="s">
        <v>60</v>
      </c>
      <c r="G405" s="33">
        <f>[1]BWS!$O$141/1000</f>
        <v>2204.3266243610065</v>
      </c>
      <c r="H405" s="21" t="s">
        <v>116</v>
      </c>
    </row>
    <row r="406" spans="1:8" x14ac:dyDescent="0.2">
      <c r="A406" s="21">
        <v>64</v>
      </c>
      <c r="B406" s="21" t="s">
        <v>110</v>
      </c>
      <c r="C406" s="21" t="s">
        <v>111</v>
      </c>
      <c r="D406" s="21">
        <v>2023</v>
      </c>
      <c r="E406" s="21" t="s">
        <v>51</v>
      </c>
      <c r="F406" s="21" t="s">
        <v>84</v>
      </c>
      <c r="G406" s="33">
        <f>[1]BWS!$P$141/1000</f>
        <v>36457.675408856456</v>
      </c>
      <c r="H406" s="21" t="s">
        <v>116</v>
      </c>
    </row>
    <row r="407" spans="1:8" x14ac:dyDescent="0.2">
      <c r="A407" s="21">
        <v>6531</v>
      </c>
      <c r="B407" s="21" t="s">
        <v>110</v>
      </c>
      <c r="C407" s="21" t="s">
        <v>111</v>
      </c>
      <c r="D407" s="21">
        <v>2023</v>
      </c>
      <c r="E407" s="21" t="s">
        <v>51</v>
      </c>
      <c r="F407" s="21" t="s">
        <v>85</v>
      </c>
      <c r="G407" s="33">
        <f>[1]BWS!$Q$141/1000</f>
        <v>2063.7113093083394</v>
      </c>
      <c r="H407" s="21" t="s">
        <v>116</v>
      </c>
    </row>
    <row r="408" spans="1:8" x14ac:dyDescent="0.2">
      <c r="A408" s="21">
        <v>6532</v>
      </c>
      <c r="B408" s="21" t="s">
        <v>110</v>
      </c>
      <c r="C408" s="21" t="s">
        <v>111</v>
      </c>
      <c r="D408" s="21">
        <v>2023</v>
      </c>
      <c r="E408" s="21" t="s">
        <v>51</v>
      </c>
      <c r="F408" s="21" t="s">
        <v>61</v>
      </c>
      <c r="G408" s="33">
        <f>[1]BWS!$R$141/1000</f>
        <v>3488.2484272932911</v>
      </c>
      <c r="H408" s="21" t="s">
        <v>116</v>
      </c>
    </row>
    <row r="409" spans="1:8" x14ac:dyDescent="0.2">
      <c r="A409" s="21">
        <v>6533</v>
      </c>
      <c r="B409" s="21" t="s">
        <v>110</v>
      </c>
      <c r="C409" s="21" t="s">
        <v>111</v>
      </c>
      <c r="D409" s="21">
        <v>2023</v>
      </c>
      <c r="E409" s="21" t="s">
        <v>51</v>
      </c>
      <c r="F409" s="21" t="s">
        <v>86</v>
      </c>
      <c r="G409" s="33">
        <f>[1]BWS!$S$141/1000</f>
        <v>1058.0323497075485</v>
      </c>
      <c r="H409" s="21" t="s">
        <v>116</v>
      </c>
    </row>
    <row r="410" spans="1:8" x14ac:dyDescent="0.2">
      <c r="A410" s="21">
        <v>6534</v>
      </c>
      <c r="B410" s="21" t="s">
        <v>110</v>
      </c>
      <c r="C410" s="21" t="s">
        <v>111</v>
      </c>
      <c r="D410" s="21">
        <v>2023</v>
      </c>
      <c r="E410" s="21" t="s">
        <v>51</v>
      </c>
      <c r="F410" s="21" t="s">
        <v>87</v>
      </c>
      <c r="G410" s="33">
        <f>[1]BWS!$T$141/1000</f>
        <v>3958.243375797862</v>
      </c>
      <c r="H410" s="21" t="s">
        <v>116</v>
      </c>
    </row>
    <row r="411" spans="1:8" x14ac:dyDescent="0.2">
      <c r="A411" s="21">
        <v>6535</v>
      </c>
      <c r="B411" s="21" t="s">
        <v>110</v>
      </c>
      <c r="C411" s="21" t="s">
        <v>111</v>
      </c>
      <c r="D411" s="21">
        <v>2023</v>
      </c>
      <c r="E411" s="21" t="s">
        <v>51</v>
      </c>
      <c r="F411" s="21" t="s">
        <v>62</v>
      </c>
      <c r="G411" s="33">
        <f>[1]BWS!$U$141/1000</f>
        <v>842.98468738856923</v>
      </c>
      <c r="H411" s="21" t="s">
        <v>116</v>
      </c>
    </row>
    <row r="412" spans="1:8" x14ac:dyDescent="0.2">
      <c r="A412" s="21">
        <v>65</v>
      </c>
      <c r="B412" s="21" t="s">
        <v>110</v>
      </c>
      <c r="C412" s="21" t="s">
        <v>111</v>
      </c>
      <c r="D412" s="21">
        <v>2023</v>
      </c>
      <c r="E412" s="21" t="s">
        <v>51</v>
      </c>
      <c r="F412" s="21" t="s">
        <v>88</v>
      </c>
      <c r="G412" s="33">
        <f>[1]BWS!$V$141/1000</f>
        <v>11411.220149495612</v>
      </c>
      <c r="H412" s="21" t="s">
        <v>116</v>
      </c>
    </row>
    <row r="413" spans="1:8" x14ac:dyDescent="0.2">
      <c r="A413" s="21">
        <v>6611</v>
      </c>
      <c r="B413" s="21" t="s">
        <v>110</v>
      </c>
      <c r="C413" s="21" t="s">
        <v>111</v>
      </c>
      <c r="D413" s="21">
        <v>2023</v>
      </c>
      <c r="E413" s="21" t="s">
        <v>51</v>
      </c>
      <c r="F413" s="21" t="s">
        <v>89</v>
      </c>
      <c r="G413" s="33">
        <f>[1]BWS!$W$141/1000</f>
        <v>2667.8864376558645</v>
      </c>
      <c r="H413" s="21" t="s">
        <v>116</v>
      </c>
    </row>
    <row r="414" spans="1:8" x14ac:dyDescent="0.2">
      <c r="A414" s="21">
        <v>6631</v>
      </c>
      <c r="B414" s="21" t="s">
        <v>110</v>
      </c>
      <c r="C414" s="21" t="s">
        <v>111</v>
      </c>
      <c r="D414" s="21">
        <v>2023</v>
      </c>
      <c r="E414" s="21" t="s">
        <v>51</v>
      </c>
      <c r="F414" s="21" t="s">
        <v>90</v>
      </c>
      <c r="G414" s="33">
        <f>[1]BWS!$X$141/1000</f>
        <v>2094.8878193873516</v>
      </c>
      <c r="H414" s="21" t="s">
        <v>116</v>
      </c>
    </row>
    <row r="415" spans="1:8" x14ac:dyDescent="0.2">
      <c r="A415" s="21">
        <v>6632</v>
      </c>
      <c r="B415" s="21" t="s">
        <v>110</v>
      </c>
      <c r="C415" s="21" t="s">
        <v>111</v>
      </c>
      <c r="D415" s="21">
        <v>2023</v>
      </c>
      <c r="E415" s="21" t="s">
        <v>51</v>
      </c>
      <c r="F415" s="21" t="s">
        <v>91</v>
      </c>
      <c r="G415" s="33">
        <f>[1]BWS!$Y$141/1000</f>
        <v>1046.3895659030454</v>
      </c>
      <c r="H415" s="21" t="s">
        <v>116</v>
      </c>
    </row>
    <row r="416" spans="1:8" x14ac:dyDescent="0.2">
      <c r="A416" s="21">
        <v>6633</v>
      </c>
      <c r="B416" s="21" t="s">
        <v>110</v>
      </c>
      <c r="C416" s="21" t="s">
        <v>111</v>
      </c>
      <c r="D416" s="21">
        <v>2023</v>
      </c>
      <c r="E416" s="21" t="s">
        <v>51</v>
      </c>
      <c r="F416" s="21" t="s">
        <v>92</v>
      </c>
      <c r="G416" s="33">
        <f>[1]BWS!$Z$141/1000</f>
        <v>3169.6618746095314</v>
      </c>
      <c r="H416" s="21" t="s">
        <v>116</v>
      </c>
    </row>
    <row r="417" spans="1:8" x14ac:dyDescent="0.2">
      <c r="A417" s="21">
        <v>6634</v>
      </c>
      <c r="B417" s="21" t="s">
        <v>110</v>
      </c>
      <c r="C417" s="21" t="s">
        <v>111</v>
      </c>
      <c r="D417" s="21">
        <v>2023</v>
      </c>
      <c r="E417" s="21" t="s">
        <v>51</v>
      </c>
      <c r="F417" s="21" t="s">
        <v>63</v>
      </c>
      <c r="G417" s="33">
        <f>[1]BWS!$AA$141/1000</f>
        <v>1726.6365190340396</v>
      </c>
      <c r="H417" s="21" t="s">
        <v>116</v>
      </c>
    </row>
    <row r="418" spans="1:8" x14ac:dyDescent="0.2">
      <c r="A418" s="21">
        <v>6635</v>
      </c>
      <c r="B418" s="21" t="s">
        <v>110</v>
      </c>
      <c r="C418" s="21" t="s">
        <v>111</v>
      </c>
      <c r="D418" s="21">
        <v>2023</v>
      </c>
      <c r="E418" s="21" t="s">
        <v>51</v>
      </c>
      <c r="F418" s="21" t="s">
        <v>93</v>
      </c>
      <c r="G418" s="33">
        <f>[1]BWS!$AB$141/1000</f>
        <v>2060.0348228794537</v>
      </c>
      <c r="H418" s="21" t="s">
        <v>116</v>
      </c>
    </row>
    <row r="419" spans="1:8" x14ac:dyDescent="0.2">
      <c r="A419" s="21">
        <v>6636</v>
      </c>
      <c r="B419" s="21" t="s">
        <v>110</v>
      </c>
      <c r="C419" s="21" t="s">
        <v>111</v>
      </c>
      <c r="D419" s="21">
        <v>2023</v>
      </c>
      <c r="E419" s="21" t="s">
        <v>51</v>
      </c>
      <c r="F419" s="21" t="s">
        <v>64</v>
      </c>
      <c r="G419" s="33">
        <f>[1]BWS!$AC$141/1000</f>
        <v>580.8234021786476</v>
      </c>
      <c r="H419" s="21" t="s">
        <v>116</v>
      </c>
    </row>
    <row r="420" spans="1:8" x14ac:dyDescent="0.2">
      <c r="A420" s="21">
        <v>66</v>
      </c>
      <c r="B420" s="21" t="s">
        <v>110</v>
      </c>
      <c r="C420" s="21" t="s">
        <v>111</v>
      </c>
      <c r="D420" s="21">
        <v>2023</v>
      </c>
      <c r="E420" s="21" t="s">
        <v>51</v>
      </c>
      <c r="F420" s="21" t="s">
        <v>94</v>
      </c>
      <c r="G420" s="33">
        <f>[1]BWS!$AD$141/1000</f>
        <v>13346.320441647933</v>
      </c>
      <c r="H420" s="21" t="s">
        <v>116</v>
      </c>
    </row>
    <row r="421" spans="1:8" x14ac:dyDescent="0.2">
      <c r="A421" s="21">
        <v>6</v>
      </c>
      <c r="B421" s="21" t="s">
        <v>110</v>
      </c>
      <c r="C421" s="21" t="s">
        <v>111</v>
      </c>
      <c r="D421" s="21">
        <v>2023</v>
      </c>
      <c r="E421" s="21" t="s">
        <v>51</v>
      </c>
      <c r="F421" s="21" t="s">
        <v>95</v>
      </c>
      <c r="G421" s="33">
        <f>[1]BWS!$AE$141/1000</f>
        <v>61215.216</v>
      </c>
      <c r="H421" s="21" t="s">
        <v>116</v>
      </c>
    </row>
    <row r="422" spans="1:8" x14ac:dyDescent="0.2">
      <c r="A422" s="21">
        <v>6411</v>
      </c>
      <c r="B422" s="21" t="s">
        <v>110</v>
      </c>
      <c r="C422" s="21" t="s">
        <v>111</v>
      </c>
      <c r="D422" s="21">
        <v>2023</v>
      </c>
      <c r="E422" s="21" t="s">
        <v>50</v>
      </c>
      <c r="F422" s="21" t="s">
        <v>76</v>
      </c>
      <c r="G422" s="33">
        <f>[1]BWS!$B$176/1000</f>
        <v>3271.5743039980439</v>
      </c>
      <c r="H422" s="21" t="s">
        <v>116</v>
      </c>
    </row>
    <row r="423" spans="1:8" x14ac:dyDescent="0.2">
      <c r="A423" s="21">
        <v>6412</v>
      </c>
      <c r="B423" s="21" t="s">
        <v>110</v>
      </c>
      <c r="C423" s="21" t="s">
        <v>111</v>
      </c>
      <c r="D423" s="21">
        <v>2023</v>
      </c>
      <c r="E423" s="21" t="s">
        <v>50</v>
      </c>
      <c r="F423" s="21" t="s">
        <v>77</v>
      </c>
      <c r="G423" s="33">
        <f>[1]BWS!$C$176/1000</f>
        <v>6083.3100950344669</v>
      </c>
      <c r="H423" s="21" t="s">
        <v>116</v>
      </c>
    </row>
    <row r="424" spans="1:8" x14ac:dyDescent="0.2">
      <c r="A424" s="21">
        <v>6413</v>
      </c>
      <c r="B424" s="21" t="s">
        <v>110</v>
      </c>
      <c r="C424" s="21" t="s">
        <v>111</v>
      </c>
      <c r="D424" s="21">
        <v>2023</v>
      </c>
      <c r="E424" s="21" t="s">
        <v>50</v>
      </c>
      <c r="F424" s="21" t="s">
        <v>78</v>
      </c>
      <c r="G424" s="33">
        <f>[1]BWS!$D$176/1000</f>
        <v>266.64160659690441</v>
      </c>
      <c r="H424" s="21" t="s">
        <v>116</v>
      </c>
    </row>
    <row r="425" spans="1:8" x14ac:dyDescent="0.2">
      <c r="A425" s="21">
        <v>6414</v>
      </c>
      <c r="B425" s="21" t="s">
        <v>110</v>
      </c>
      <c r="C425" s="21" t="s">
        <v>111</v>
      </c>
      <c r="D425" s="21">
        <v>2023</v>
      </c>
      <c r="E425" s="21" t="s">
        <v>50</v>
      </c>
      <c r="F425" s="21" t="s">
        <v>79</v>
      </c>
      <c r="G425" s="33">
        <f>[1]BWS!$E$176/1000</f>
        <v>2574.4411004720951</v>
      </c>
      <c r="H425" s="21" t="s">
        <v>116</v>
      </c>
    </row>
    <row r="426" spans="1:8" x14ac:dyDescent="0.2">
      <c r="A426" s="21">
        <v>6431</v>
      </c>
      <c r="B426" s="21" t="s">
        <v>110</v>
      </c>
      <c r="C426" s="21" t="s">
        <v>111</v>
      </c>
      <c r="D426" s="21">
        <v>2023</v>
      </c>
      <c r="E426" s="21" t="s">
        <v>50</v>
      </c>
      <c r="F426" s="21" t="s">
        <v>80</v>
      </c>
      <c r="G426" s="33">
        <f>[1]BWS!$F$176/1000</f>
        <v>1883.7736960896286</v>
      </c>
      <c r="H426" s="21" t="s">
        <v>116</v>
      </c>
    </row>
    <row r="427" spans="1:8" x14ac:dyDescent="0.2">
      <c r="A427" s="21">
        <v>6432</v>
      </c>
      <c r="B427" s="21" t="s">
        <v>110</v>
      </c>
      <c r="C427" s="21" t="s">
        <v>111</v>
      </c>
      <c r="D427" s="21">
        <v>2023</v>
      </c>
      <c r="E427" s="21" t="s">
        <v>50</v>
      </c>
      <c r="F427" s="21" t="s">
        <v>81</v>
      </c>
      <c r="G427" s="33">
        <f>[1]BWS!$G$176/1000</f>
        <v>1548.0145279117889</v>
      </c>
      <c r="H427" s="21" t="s">
        <v>116</v>
      </c>
    </row>
    <row r="428" spans="1:8" x14ac:dyDescent="0.2">
      <c r="A428" s="21">
        <v>6433</v>
      </c>
      <c r="B428" s="21" t="s">
        <v>110</v>
      </c>
      <c r="C428" s="21" t="s">
        <v>111</v>
      </c>
      <c r="D428" s="21">
        <v>2023</v>
      </c>
      <c r="E428" s="21" t="s">
        <v>50</v>
      </c>
      <c r="F428" s="21" t="s">
        <v>82</v>
      </c>
      <c r="G428" s="33">
        <f>[1]BWS!$H$176/1000</f>
        <v>4427.4306774793595</v>
      </c>
      <c r="H428" s="21" t="s">
        <v>116</v>
      </c>
    </row>
    <row r="429" spans="1:8" x14ac:dyDescent="0.2">
      <c r="A429" s="21">
        <v>6434</v>
      </c>
      <c r="B429" s="21" t="s">
        <v>110</v>
      </c>
      <c r="C429" s="21" t="s">
        <v>111</v>
      </c>
      <c r="D429" s="21">
        <v>2023</v>
      </c>
      <c r="E429" s="21" t="s">
        <v>50</v>
      </c>
      <c r="F429" s="21" t="s">
        <v>55</v>
      </c>
      <c r="G429" s="33">
        <f>[1]BWS!$I$176/1000</f>
        <v>1368.4676798253365</v>
      </c>
      <c r="H429" s="21" t="s">
        <v>116</v>
      </c>
    </row>
    <row r="430" spans="1:8" x14ac:dyDescent="0.2">
      <c r="A430" s="21">
        <v>6435</v>
      </c>
      <c r="B430" s="21" t="s">
        <v>110</v>
      </c>
      <c r="C430" s="21" t="s">
        <v>111</v>
      </c>
      <c r="D430" s="21">
        <v>2023</v>
      </c>
      <c r="E430" s="21" t="s">
        <v>50</v>
      </c>
      <c r="F430" s="21" t="s">
        <v>56</v>
      </c>
      <c r="G430" s="33">
        <f>[1]BWS!$J$176/1000</f>
        <v>3137.9034609159289</v>
      </c>
      <c r="H430" s="21" t="s">
        <v>116</v>
      </c>
    </row>
    <row r="431" spans="1:8" x14ac:dyDescent="0.2">
      <c r="A431" s="21">
        <v>6436</v>
      </c>
      <c r="B431" s="21" t="s">
        <v>110</v>
      </c>
      <c r="C431" s="21" t="s">
        <v>111</v>
      </c>
      <c r="D431" s="21">
        <v>2023</v>
      </c>
      <c r="E431" s="21" t="s">
        <v>50</v>
      </c>
      <c r="F431" s="21" t="s">
        <v>57</v>
      </c>
      <c r="G431" s="33">
        <f>[1]BWS!$K$176/1000</f>
        <v>1061.8923551615799</v>
      </c>
      <c r="H431" s="21" t="s">
        <v>116</v>
      </c>
    </row>
    <row r="432" spans="1:8" x14ac:dyDescent="0.2">
      <c r="A432" s="21">
        <v>6437</v>
      </c>
      <c r="B432" s="21" t="s">
        <v>110</v>
      </c>
      <c r="C432" s="21" t="s">
        <v>111</v>
      </c>
      <c r="D432" s="21">
        <v>2023</v>
      </c>
      <c r="E432" s="21" t="s">
        <v>50</v>
      </c>
      <c r="F432" s="21" t="s">
        <v>58</v>
      </c>
      <c r="G432" s="33">
        <f>[1]BWS!$L$176/1000</f>
        <v>786.31084577444381</v>
      </c>
      <c r="H432" s="21" t="s">
        <v>116</v>
      </c>
    </row>
    <row r="433" spans="1:8" x14ac:dyDescent="0.2">
      <c r="A433" s="21">
        <v>6438</v>
      </c>
      <c r="B433" s="21" t="s">
        <v>110</v>
      </c>
      <c r="C433" s="21" t="s">
        <v>111</v>
      </c>
      <c r="D433" s="21">
        <v>2023</v>
      </c>
      <c r="E433" s="21" t="s">
        <v>50</v>
      </c>
      <c r="F433" s="21" t="s">
        <v>83</v>
      </c>
      <c r="G433" s="33">
        <f>[1]BWS!$M$176/1000</f>
        <v>1843.7174146113875</v>
      </c>
      <c r="H433" s="21" t="s">
        <v>116</v>
      </c>
    </row>
    <row r="434" spans="1:8" x14ac:dyDescent="0.2">
      <c r="A434" s="21">
        <v>6439</v>
      </c>
      <c r="B434" s="21" t="s">
        <v>110</v>
      </c>
      <c r="C434" s="21" t="s">
        <v>111</v>
      </c>
      <c r="D434" s="21">
        <v>2023</v>
      </c>
      <c r="E434" s="21" t="s">
        <v>50</v>
      </c>
      <c r="F434" s="21" t="s">
        <v>59</v>
      </c>
      <c r="G434" s="33">
        <f>[1]BWS!$N$176/1000</f>
        <v>827.33524228898705</v>
      </c>
      <c r="H434" s="21" t="s">
        <v>116</v>
      </c>
    </row>
    <row r="435" spans="1:8" x14ac:dyDescent="0.2">
      <c r="A435" s="21">
        <v>6440</v>
      </c>
      <c r="B435" s="21" t="s">
        <v>110</v>
      </c>
      <c r="C435" s="21" t="s">
        <v>111</v>
      </c>
      <c r="D435" s="21">
        <v>2023</v>
      </c>
      <c r="E435" s="21" t="s">
        <v>50</v>
      </c>
      <c r="F435" s="21" t="s">
        <v>60</v>
      </c>
      <c r="G435" s="33">
        <f>[1]BWS!$O$176/1000</f>
        <v>1789.2926786594153</v>
      </c>
      <c r="H435" s="21" t="s">
        <v>116</v>
      </c>
    </row>
    <row r="436" spans="1:8" x14ac:dyDescent="0.2">
      <c r="A436" s="21">
        <v>64</v>
      </c>
      <c r="B436" s="21" t="s">
        <v>110</v>
      </c>
      <c r="C436" s="21" t="s">
        <v>111</v>
      </c>
      <c r="D436" s="21">
        <v>2023</v>
      </c>
      <c r="E436" s="21" t="s">
        <v>50</v>
      </c>
      <c r="F436" s="21" t="s">
        <v>84</v>
      </c>
      <c r="G436" s="33">
        <f>[1]BWS!$P$176/1000</f>
        <v>30870.105684819369</v>
      </c>
      <c r="H436" s="21" t="s">
        <v>116</v>
      </c>
    </row>
    <row r="437" spans="1:8" x14ac:dyDescent="0.2">
      <c r="A437" s="21">
        <v>6531</v>
      </c>
      <c r="B437" s="21" t="s">
        <v>110</v>
      </c>
      <c r="C437" s="21" t="s">
        <v>111</v>
      </c>
      <c r="D437" s="21">
        <v>2023</v>
      </c>
      <c r="E437" s="21" t="s">
        <v>50</v>
      </c>
      <c r="F437" s="21" t="s">
        <v>85</v>
      </c>
      <c r="G437" s="33">
        <f>[1]BWS!$Q$176/1000</f>
        <v>1764.801500945616</v>
      </c>
      <c r="H437" s="21" t="s">
        <v>116</v>
      </c>
    </row>
    <row r="438" spans="1:8" x14ac:dyDescent="0.2">
      <c r="A438" s="21">
        <v>6532</v>
      </c>
      <c r="B438" s="21" t="s">
        <v>110</v>
      </c>
      <c r="C438" s="21" t="s">
        <v>111</v>
      </c>
      <c r="D438" s="21">
        <v>2023</v>
      </c>
      <c r="E438" s="21" t="s">
        <v>50</v>
      </c>
      <c r="F438" s="21" t="s">
        <v>61</v>
      </c>
      <c r="G438" s="33">
        <f>[1]BWS!$R$176/1000</f>
        <v>3277.1287722561833</v>
      </c>
      <c r="H438" s="21" t="s">
        <v>116</v>
      </c>
    </row>
    <row r="439" spans="1:8" x14ac:dyDescent="0.2">
      <c r="A439" s="21">
        <v>6533</v>
      </c>
      <c r="B439" s="21" t="s">
        <v>110</v>
      </c>
      <c r="C439" s="21" t="s">
        <v>111</v>
      </c>
      <c r="D439" s="21">
        <v>2023</v>
      </c>
      <c r="E439" s="21" t="s">
        <v>50</v>
      </c>
      <c r="F439" s="21" t="s">
        <v>86</v>
      </c>
      <c r="G439" s="33">
        <f>[1]BWS!$S$176/1000</f>
        <v>894.87574729403264</v>
      </c>
      <c r="H439" s="21" t="s">
        <v>116</v>
      </c>
    </row>
    <row r="440" spans="1:8" x14ac:dyDescent="0.2">
      <c r="A440" s="21">
        <v>6534</v>
      </c>
      <c r="B440" s="21" t="s">
        <v>110</v>
      </c>
      <c r="C440" s="21" t="s">
        <v>111</v>
      </c>
      <c r="D440" s="21">
        <v>2023</v>
      </c>
      <c r="E440" s="21" t="s">
        <v>50</v>
      </c>
      <c r="F440" s="21" t="s">
        <v>87</v>
      </c>
      <c r="G440" s="33">
        <f>[1]BWS!$T$176/1000</f>
        <v>3632.0371915095052</v>
      </c>
      <c r="H440" s="21" t="s">
        <v>116</v>
      </c>
    </row>
    <row r="441" spans="1:8" x14ac:dyDescent="0.2">
      <c r="A441" s="21">
        <v>6535</v>
      </c>
      <c r="B441" s="21" t="s">
        <v>110</v>
      </c>
      <c r="C441" s="21" t="s">
        <v>111</v>
      </c>
      <c r="D441" s="21">
        <v>2023</v>
      </c>
      <c r="E441" s="21" t="s">
        <v>50</v>
      </c>
      <c r="F441" s="21" t="s">
        <v>62</v>
      </c>
      <c r="G441" s="33">
        <f>[1]BWS!$U$176/1000</f>
        <v>574.80730149446072</v>
      </c>
      <c r="H441" s="21" t="s">
        <v>116</v>
      </c>
    </row>
    <row r="442" spans="1:8" x14ac:dyDescent="0.2">
      <c r="A442" s="21">
        <v>65</v>
      </c>
      <c r="B442" s="21" t="s">
        <v>110</v>
      </c>
      <c r="C442" s="21" t="s">
        <v>111</v>
      </c>
      <c r="D442" s="21">
        <v>2023</v>
      </c>
      <c r="E442" s="21" t="s">
        <v>50</v>
      </c>
      <c r="F442" s="21" t="s">
        <v>88</v>
      </c>
      <c r="G442" s="33">
        <f>[1]BWS!$V$176/1000</f>
        <v>10143.650513499799</v>
      </c>
      <c r="H442" s="21" t="s">
        <v>116</v>
      </c>
    </row>
    <row r="443" spans="1:8" x14ac:dyDescent="0.2">
      <c r="A443" s="21">
        <v>6611</v>
      </c>
      <c r="B443" s="21" t="s">
        <v>110</v>
      </c>
      <c r="C443" s="21" t="s">
        <v>111</v>
      </c>
      <c r="D443" s="21">
        <v>2023</v>
      </c>
      <c r="E443" s="21" t="s">
        <v>50</v>
      </c>
      <c r="F443" s="21" t="s">
        <v>89</v>
      </c>
      <c r="G443" s="33">
        <f>[1]BWS!$W$176/1000</f>
        <v>2156.7723344311148</v>
      </c>
      <c r="H443" s="21" t="s">
        <v>116</v>
      </c>
    </row>
    <row r="444" spans="1:8" x14ac:dyDescent="0.2">
      <c r="A444" s="21">
        <v>6631</v>
      </c>
      <c r="B444" s="21" t="s">
        <v>110</v>
      </c>
      <c r="C444" s="21" t="s">
        <v>111</v>
      </c>
      <c r="D444" s="21">
        <v>2023</v>
      </c>
      <c r="E444" s="21" t="s">
        <v>50</v>
      </c>
      <c r="F444" s="21" t="s">
        <v>90</v>
      </c>
      <c r="G444" s="33">
        <f>[1]BWS!$X$176/1000</f>
        <v>1861.3696406075289</v>
      </c>
      <c r="H444" s="21" t="s">
        <v>116</v>
      </c>
    </row>
    <row r="445" spans="1:8" x14ac:dyDescent="0.2">
      <c r="A445" s="21">
        <v>6632</v>
      </c>
      <c r="B445" s="21" t="s">
        <v>110</v>
      </c>
      <c r="C445" s="21" t="s">
        <v>111</v>
      </c>
      <c r="D445" s="21">
        <v>2023</v>
      </c>
      <c r="E445" s="21" t="s">
        <v>50</v>
      </c>
      <c r="F445" s="21" t="s">
        <v>91</v>
      </c>
      <c r="G445" s="33">
        <f>[1]BWS!$Y$176/1000</f>
        <v>913.35033742128974</v>
      </c>
      <c r="H445" s="21" t="s">
        <v>116</v>
      </c>
    </row>
    <row r="446" spans="1:8" x14ac:dyDescent="0.2">
      <c r="A446" s="21">
        <v>6633</v>
      </c>
      <c r="B446" s="21" t="s">
        <v>110</v>
      </c>
      <c r="C446" s="21" t="s">
        <v>111</v>
      </c>
      <c r="D446" s="21">
        <v>2023</v>
      </c>
      <c r="E446" s="21" t="s">
        <v>50</v>
      </c>
      <c r="F446" s="21" t="s">
        <v>92</v>
      </c>
      <c r="G446" s="33">
        <f>[1]BWS!$Z$176/1000</f>
        <v>2901.9137072493436</v>
      </c>
      <c r="H446" s="21" t="s">
        <v>116</v>
      </c>
    </row>
    <row r="447" spans="1:8" x14ac:dyDescent="0.2">
      <c r="A447" s="21">
        <v>6634</v>
      </c>
      <c r="B447" s="21" t="s">
        <v>110</v>
      </c>
      <c r="C447" s="21" t="s">
        <v>111</v>
      </c>
      <c r="D447" s="21">
        <v>2023</v>
      </c>
      <c r="E447" s="21" t="s">
        <v>50</v>
      </c>
      <c r="F447" s="21" t="s">
        <v>63</v>
      </c>
      <c r="G447" s="33">
        <f>[1]BWS!$AA$176/1000</f>
        <v>1562.8084995807521</v>
      </c>
      <c r="H447" s="21" t="s">
        <v>116</v>
      </c>
    </row>
    <row r="448" spans="1:8" x14ac:dyDescent="0.2">
      <c r="A448" s="21">
        <v>6635</v>
      </c>
      <c r="B448" s="21" t="s">
        <v>110</v>
      </c>
      <c r="C448" s="21" t="s">
        <v>111</v>
      </c>
      <c r="D448" s="21">
        <v>2023</v>
      </c>
      <c r="E448" s="21" t="s">
        <v>50</v>
      </c>
      <c r="F448" s="21" t="s">
        <v>93</v>
      </c>
      <c r="G448" s="33">
        <f>[1]BWS!$AB$176/1000</f>
        <v>1847.0265255699167</v>
      </c>
      <c r="H448" s="21" t="s">
        <v>116</v>
      </c>
    </row>
    <row r="449" spans="1:8" x14ac:dyDescent="0.2">
      <c r="A449" s="21">
        <v>6636</v>
      </c>
      <c r="B449" s="21" t="s">
        <v>110</v>
      </c>
      <c r="C449" s="21" t="s">
        <v>111</v>
      </c>
      <c r="D449" s="21">
        <v>2023</v>
      </c>
      <c r="E449" s="21" t="s">
        <v>50</v>
      </c>
      <c r="F449" s="21" t="s">
        <v>64</v>
      </c>
      <c r="G449" s="33">
        <f>[1]BWS!$AC$176/1000</f>
        <v>497.81275682089114</v>
      </c>
      <c r="H449" s="21" t="s">
        <v>116</v>
      </c>
    </row>
    <row r="450" spans="1:8" x14ac:dyDescent="0.2">
      <c r="A450" s="21">
        <v>66</v>
      </c>
      <c r="B450" s="21" t="s">
        <v>110</v>
      </c>
      <c r="C450" s="21" t="s">
        <v>111</v>
      </c>
      <c r="D450" s="21">
        <v>2023</v>
      </c>
      <c r="E450" s="21" t="s">
        <v>50</v>
      </c>
      <c r="F450" s="21" t="s">
        <v>94</v>
      </c>
      <c r="G450" s="33">
        <f>[1]BWS!$AD$176/1000</f>
        <v>11741.053801680837</v>
      </c>
      <c r="H450" s="21" t="s">
        <v>116</v>
      </c>
    </row>
    <row r="451" spans="1:8" x14ac:dyDescent="0.2">
      <c r="A451" s="21">
        <v>6</v>
      </c>
      <c r="B451" s="21" t="s">
        <v>110</v>
      </c>
      <c r="C451" s="21" t="s">
        <v>111</v>
      </c>
      <c r="D451" s="21">
        <v>2023</v>
      </c>
      <c r="E451" s="21" t="s">
        <v>50</v>
      </c>
      <c r="F451" s="21" t="s">
        <v>95</v>
      </c>
      <c r="G451" s="33">
        <f>[1]BWS!$AE$176/1000</f>
        <v>52754.81</v>
      </c>
      <c r="H451" s="21" t="s">
        <v>116</v>
      </c>
    </row>
    <row r="452" spans="1:8" x14ac:dyDescent="0.2">
      <c r="A452" s="21">
        <v>6411</v>
      </c>
      <c r="B452" s="21" t="s">
        <v>110</v>
      </c>
      <c r="C452" s="21" t="s">
        <v>111</v>
      </c>
      <c r="D452" s="21">
        <v>2023</v>
      </c>
      <c r="E452" s="21" t="s">
        <v>49</v>
      </c>
      <c r="F452" s="21" t="s">
        <v>76</v>
      </c>
      <c r="G452" s="33">
        <f>[1]BWS!$B$211/1000</f>
        <v>233.13858400819927</v>
      </c>
      <c r="H452" s="21" t="s">
        <v>116</v>
      </c>
    </row>
    <row r="453" spans="1:8" x14ac:dyDescent="0.2">
      <c r="A453" s="21">
        <v>6412</v>
      </c>
      <c r="B453" s="21" t="s">
        <v>110</v>
      </c>
      <c r="C453" s="21" t="s">
        <v>111</v>
      </c>
      <c r="D453" s="21">
        <v>2023</v>
      </c>
      <c r="E453" s="21" t="s">
        <v>49</v>
      </c>
      <c r="F453" s="21" t="s">
        <v>77</v>
      </c>
      <c r="G453" s="33">
        <f>[1]BWS!$C$211/1000</f>
        <v>1665.6869752561022</v>
      </c>
      <c r="H453" s="21" t="s">
        <v>116</v>
      </c>
    </row>
    <row r="454" spans="1:8" x14ac:dyDescent="0.2">
      <c r="A454" s="21">
        <v>6413</v>
      </c>
      <c r="B454" s="21" t="s">
        <v>110</v>
      </c>
      <c r="C454" s="21" t="s">
        <v>111</v>
      </c>
      <c r="D454" s="21">
        <v>2023</v>
      </c>
      <c r="E454" s="21" t="s">
        <v>49</v>
      </c>
      <c r="F454" s="21" t="s">
        <v>78</v>
      </c>
      <c r="G454" s="33">
        <f>[1]BWS!$D$211/1000</f>
        <v>261.44445636164886</v>
      </c>
      <c r="H454" s="21" t="s">
        <v>116</v>
      </c>
    </row>
    <row r="455" spans="1:8" x14ac:dyDescent="0.2">
      <c r="A455" s="21">
        <v>6414</v>
      </c>
      <c r="B455" s="21" t="s">
        <v>110</v>
      </c>
      <c r="C455" s="21" t="s">
        <v>111</v>
      </c>
      <c r="D455" s="21">
        <v>2023</v>
      </c>
      <c r="E455" s="21" t="s">
        <v>49</v>
      </c>
      <c r="F455" s="21" t="s">
        <v>79</v>
      </c>
      <c r="G455" s="33">
        <f>[1]BWS!$E$211/1000</f>
        <v>513.96761858845935</v>
      </c>
      <c r="H455" s="21" t="s">
        <v>116</v>
      </c>
    </row>
    <row r="456" spans="1:8" x14ac:dyDescent="0.2">
      <c r="A456" s="21">
        <v>6431</v>
      </c>
      <c r="B456" s="21" t="s">
        <v>110</v>
      </c>
      <c r="C456" s="21" t="s">
        <v>111</v>
      </c>
      <c r="D456" s="21">
        <v>2023</v>
      </c>
      <c r="E456" s="21" t="s">
        <v>49</v>
      </c>
      <c r="F456" s="21" t="s">
        <v>80</v>
      </c>
      <c r="G456" s="33">
        <f>[1]BWS!$F$211/1000</f>
        <v>570.89585035933317</v>
      </c>
      <c r="H456" s="21" t="s">
        <v>116</v>
      </c>
    </row>
    <row r="457" spans="1:8" x14ac:dyDescent="0.2">
      <c r="A457" s="21">
        <v>6432</v>
      </c>
      <c r="B457" s="21" t="s">
        <v>110</v>
      </c>
      <c r="C457" s="21" t="s">
        <v>111</v>
      </c>
      <c r="D457" s="21">
        <v>2023</v>
      </c>
      <c r="E457" s="21" t="s">
        <v>49</v>
      </c>
      <c r="F457" s="21" t="s">
        <v>81</v>
      </c>
      <c r="G457" s="33">
        <f>[1]BWS!$G$211/1000</f>
        <v>589.45394131803448</v>
      </c>
      <c r="H457" s="21" t="s">
        <v>116</v>
      </c>
    </row>
    <row r="458" spans="1:8" x14ac:dyDescent="0.2">
      <c r="A458" s="21">
        <v>6433</v>
      </c>
      <c r="B458" s="21" t="s">
        <v>110</v>
      </c>
      <c r="C458" s="21" t="s">
        <v>111</v>
      </c>
      <c r="D458" s="21">
        <v>2023</v>
      </c>
      <c r="E458" s="21" t="s">
        <v>49</v>
      </c>
      <c r="F458" s="21" t="s">
        <v>82</v>
      </c>
      <c r="G458" s="33">
        <f>[1]BWS!$H$211/1000</f>
        <v>604.94870644162688</v>
      </c>
      <c r="H458" s="21" t="s">
        <v>116</v>
      </c>
    </row>
    <row r="459" spans="1:8" x14ac:dyDescent="0.2">
      <c r="A459" s="21">
        <v>6434</v>
      </c>
      <c r="B459" s="21" t="s">
        <v>110</v>
      </c>
      <c r="C459" s="21" t="s">
        <v>111</v>
      </c>
      <c r="D459" s="21">
        <v>2023</v>
      </c>
      <c r="E459" s="21" t="s">
        <v>49</v>
      </c>
      <c r="F459" s="21" t="s">
        <v>55</v>
      </c>
      <c r="G459" s="33">
        <f>[1]BWS!$I$211/1000</f>
        <v>380.78389729640281</v>
      </c>
      <c r="H459" s="21" t="s">
        <v>116</v>
      </c>
    </row>
    <row r="460" spans="1:8" x14ac:dyDescent="0.2">
      <c r="A460" s="21">
        <v>6435</v>
      </c>
      <c r="B460" s="21" t="s">
        <v>110</v>
      </c>
      <c r="C460" s="21" t="s">
        <v>111</v>
      </c>
      <c r="D460" s="21">
        <v>2023</v>
      </c>
      <c r="E460" s="21" t="s">
        <v>49</v>
      </c>
      <c r="F460" s="21" t="s">
        <v>56</v>
      </c>
      <c r="G460" s="33">
        <f>[1]BWS!$J$211/1000</f>
        <v>1049.9315206452959</v>
      </c>
      <c r="H460" s="21" t="s">
        <v>116</v>
      </c>
    </row>
    <row r="461" spans="1:8" x14ac:dyDescent="0.2">
      <c r="A461" s="21">
        <v>6436</v>
      </c>
      <c r="B461" s="21" t="s">
        <v>110</v>
      </c>
      <c r="C461" s="21" t="s">
        <v>111</v>
      </c>
      <c r="D461" s="21">
        <v>2023</v>
      </c>
      <c r="E461" s="21" t="s">
        <v>49</v>
      </c>
      <c r="F461" s="21" t="s">
        <v>57</v>
      </c>
      <c r="G461" s="33">
        <f>[1]BWS!$K$211/1000</f>
        <v>495.0993665324454</v>
      </c>
      <c r="H461" s="21" t="s">
        <v>116</v>
      </c>
    </row>
    <row r="462" spans="1:8" x14ac:dyDescent="0.2">
      <c r="A462" s="21">
        <v>6437</v>
      </c>
      <c r="B462" s="21" t="s">
        <v>110</v>
      </c>
      <c r="C462" s="21" t="s">
        <v>111</v>
      </c>
      <c r="D462" s="21">
        <v>2023</v>
      </c>
      <c r="E462" s="21" t="s">
        <v>49</v>
      </c>
      <c r="F462" s="21" t="s">
        <v>58</v>
      </c>
      <c r="G462" s="33">
        <f>[1]BWS!$L$211/1000</f>
        <v>171.92426807687593</v>
      </c>
      <c r="H462" s="21" t="s">
        <v>116</v>
      </c>
    </row>
    <row r="463" spans="1:8" x14ac:dyDescent="0.2">
      <c r="A463" s="21">
        <v>6438</v>
      </c>
      <c r="B463" s="21" t="s">
        <v>110</v>
      </c>
      <c r="C463" s="21" t="s">
        <v>111</v>
      </c>
      <c r="D463" s="21">
        <v>2023</v>
      </c>
      <c r="E463" s="21" t="s">
        <v>49</v>
      </c>
      <c r="F463" s="21" t="s">
        <v>83</v>
      </c>
      <c r="G463" s="33">
        <f>[1]BWS!$M$211/1000</f>
        <v>864.16382783331824</v>
      </c>
      <c r="H463" s="21" t="s">
        <v>116</v>
      </c>
    </row>
    <row r="464" spans="1:8" x14ac:dyDescent="0.2">
      <c r="A464" s="21">
        <v>6439</v>
      </c>
      <c r="B464" s="21" t="s">
        <v>110</v>
      </c>
      <c r="C464" s="21" t="s">
        <v>111</v>
      </c>
      <c r="D464" s="21">
        <v>2023</v>
      </c>
      <c r="E464" s="21" t="s">
        <v>49</v>
      </c>
      <c r="F464" s="21" t="s">
        <v>59</v>
      </c>
      <c r="G464" s="33">
        <f>[1]BWS!$N$211/1000</f>
        <v>359.37485594080232</v>
      </c>
      <c r="H464" s="21" t="s">
        <v>116</v>
      </c>
    </row>
    <row r="465" spans="1:8" x14ac:dyDescent="0.2">
      <c r="A465" s="21">
        <v>6440</v>
      </c>
      <c r="B465" s="21" t="s">
        <v>110</v>
      </c>
      <c r="C465" s="21" t="s">
        <v>111</v>
      </c>
      <c r="D465" s="21">
        <v>2023</v>
      </c>
      <c r="E465" s="21" t="s">
        <v>49</v>
      </c>
      <c r="F465" s="21" t="s">
        <v>60</v>
      </c>
      <c r="G465" s="33">
        <f>[1]BWS!$O$211/1000</f>
        <v>738.44087900182183</v>
      </c>
      <c r="H465" s="21" t="s">
        <v>116</v>
      </c>
    </row>
    <row r="466" spans="1:8" x14ac:dyDescent="0.2">
      <c r="A466" s="21">
        <v>64</v>
      </c>
      <c r="B466" s="21" t="s">
        <v>110</v>
      </c>
      <c r="C466" s="21" t="s">
        <v>111</v>
      </c>
      <c r="D466" s="21">
        <v>2023</v>
      </c>
      <c r="E466" s="21" t="s">
        <v>49</v>
      </c>
      <c r="F466" s="21" t="s">
        <v>84</v>
      </c>
      <c r="G466" s="33">
        <f>[1]BWS!$P$211/1000</f>
        <v>8499.2547476603668</v>
      </c>
      <c r="H466" s="21" t="s">
        <v>116</v>
      </c>
    </row>
    <row r="467" spans="1:8" x14ac:dyDescent="0.2">
      <c r="A467" s="21">
        <v>6531</v>
      </c>
      <c r="B467" s="21" t="s">
        <v>110</v>
      </c>
      <c r="C467" s="21" t="s">
        <v>111</v>
      </c>
      <c r="D467" s="21">
        <v>2023</v>
      </c>
      <c r="E467" s="21" t="s">
        <v>49</v>
      </c>
      <c r="F467" s="21" t="s">
        <v>85</v>
      </c>
      <c r="G467" s="33">
        <f>[1]BWS!$Q$211/1000</f>
        <v>432.28840707066746</v>
      </c>
      <c r="H467" s="21" t="s">
        <v>116</v>
      </c>
    </row>
    <row r="468" spans="1:8" x14ac:dyDescent="0.2">
      <c r="A468" s="21">
        <v>6532</v>
      </c>
      <c r="B468" s="21" t="s">
        <v>110</v>
      </c>
      <c r="C468" s="21" t="s">
        <v>111</v>
      </c>
      <c r="D468" s="21">
        <v>2023</v>
      </c>
      <c r="E468" s="21" t="s">
        <v>49</v>
      </c>
      <c r="F468" s="21" t="s">
        <v>61</v>
      </c>
      <c r="G468" s="33">
        <f>[1]BWS!$R$211/1000</f>
        <v>469.74363498318365</v>
      </c>
      <c r="H468" s="21" t="s">
        <v>116</v>
      </c>
    </row>
    <row r="469" spans="1:8" x14ac:dyDescent="0.2">
      <c r="A469" s="21">
        <v>6533</v>
      </c>
      <c r="B469" s="21" t="s">
        <v>110</v>
      </c>
      <c r="C469" s="21" t="s">
        <v>111</v>
      </c>
      <c r="D469" s="21">
        <v>2023</v>
      </c>
      <c r="E469" s="21" t="s">
        <v>49</v>
      </c>
      <c r="F469" s="21" t="s">
        <v>86</v>
      </c>
      <c r="G469" s="33">
        <f>[1]BWS!$S$211/1000</f>
        <v>523.78639211958773</v>
      </c>
      <c r="H469" s="21" t="s">
        <v>116</v>
      </c>
    </row>
    <row r="470" spans="1:8" x14ac:dyDescent="0.2">
      <c r="A470" s="21">
        <v>6534</v>
      </c>
      <c r="B470" s="21" t="s">
        <v>110</v>
      </c>
      <c r="C470" s="21" t="s">
        <v>111</v>
      </c>
      <c r="D470" s="21">
        <v>2023</v>
      </c>
      <c r="E470" s="21" t="s">
        <v>49</v>
      </c>
      <c r="F470" s="21" t="s">
        <v>87</v>
      </c>
      <c r="G470" s="33">
        <f>[1]BWS!$T$211/1000</f>
        <v>354.18839577174236</v>
      </c>
      <c r="H470" s="21" t="s">
        <v>116</v>
      </c>
    </row>
    <row r="471" spans="1:8" x14ac:dyDescent="0.2">
      <c r="A471" s="21">
        <v>6535</v>
      </c>
      <c r="B471" s="21" t="s">
        <v>110</v>
      </c>
      <c r="C471" s="21" t="s">
        <v>111</v>
      </c>
      <c r="D471" s="21">
        <v>2023</v>
      </c>
      <c r="E471" s="21" t="s">
        <v>49</v>
      </c>
      <c r="F471" s="21" t="s">
        <v>62</v>
      </c>
      <c r="G471" s="33">
        <f>[1]BWS!$U$211/1000</f>
        <v>220.68981227820535</v>
      </c>
      <c r="H471" s="21" t="s">
        <v>116</v>
      </c>
    </row>
    <row r="472" spans="1:8" x14ac:dyDescent="0.2">
      <c r="A472" s="21">
        <v>65</v>
      </c>
      <c r="B472" s="21" t="s">
        <v>110</v>
      </c>
      <c r="C472" s="21" t="s">
        <v>111</v>
      </c>
      <c r="D472" s="21">
        <v>2023</v>
      </c>
      <c r="E472" s="21" t="s">
        <v>49</v>
      </c>
      <c r="F472" s="21" t="s">
        <v>88</v>
      </c>
      <c r="G472" s="33">
        <f>[1]BWS!$V$211/1000</f>
        <v>2000.6966422233863</v>
      </c>
      <c r="H472" s="21" t="s">
        <v>116</v>
      </c>
    </row>
    <row r="473" spans="1:8" x14ac:dyDescent="0.2">
      <c r="A473" s="21">
        <v>6611</v>
      </c>
      <c r="B473" s="21" t="s">
        <v>110</v>
      </c>
      <c r="C473" s="21" t="s">
        <v>111</v>
      </c>
      <c r="D473" s="21">
        <v>2023</v>
      </c>
      <c r="E473" s="21" t="s">
        <v>49</v>
      </c>
      <c r="F473" s="21" t="s">
        <v>89</v>
      </c>
      <c r="G473" s="33">
        <f>[1]BWS!$W$211/1000</f>
        <v>322.34676427989092</v>
      </c>
      <c r="H473" s="21" t="s">
        <v>116</v>
      </c>
    </row>
    <row r="474" spans="1:8" x14ac:dyDescent="0.2">
      <c r="A474" s="21">
        <v>6631</v>
      </c>
      <c r="B474" s="21" t="s">
        <v>110</v>
      </c>
      <c r="C474" s="21" t="s">
        <v>111</v>
      </c>
      <c r="D474" s="21">
        <v>2023</v>
      </c>
      <c r="E474" s="21" t="s">
        <v>49</v>
      </c>
      <c r="F474" s="21" t="s">
        <v>90</v>
      </c>
      <c r="G474" s="33">
        <f>[1]BWS!$X$211/1000</f>
        <v>611.24730471982093</v>
      </c>
      <c r="H474" s="21" t="s">
        <v>116</v>
      </c>
    </row>
    <row r="475" spans="1:8" x14ac:dyDescent="0.2">
      <c r="A475" s="21">
        <v>6632</v>
      </c>
      <c r="B475" s="21" t="s">
        <v>110</v>
      </c>
      <c r="C475" s="21" t="s">
        <v>111</v>
      </c>
      <c r="D475" s="21">
        <v>2023</v>
      </c>
      <c r="E475" s="21" t="s">
        <v>49</v>
      </c>
      <c r="F475" s="21" t="s">
        <v>91</v>
      </c>
      <c r="G475" s="33">
        <f>[1]BWS!$Y$211/1000</f>
        <v>324.21466772412174</v>
      </c>
      <c r="H475" s="21" t="s">
        <v>116</v>
      </c>
    </row>
    <row r="476" spans="1:8" x14ac:dyDescent="0.2">
      <c r="A476" s="21">
        <v>6633</v>
      </c>
      <c r="B476" s="21" t="s">
        <v>110</v>
      </c>
      <c r="C476" s="21" t="s">
        <v>111</v>
      </c>
      <c r="D476" s="21">
        <v>2023</v>
      </c>
      <c r="E476" s="21" t="s">
        <v>49</v>
      </c>
      <c r="F476" s="21" t="s">
        <v>92</v>
      </c>
      <c r="G476" s="33">
        <f>[1]BWS!$Z$211/1000</f>
        <v>290.10451781427849</v>
      </c>
      <c r="H476" s="21" t="s">
        <v>116</v>
      </c>
    </row>
    <row r="477" spans="1:8" x14ac:dyDescent="0.2">
      <c r="A477" s="21">
        <v>6634</v>
      </c>
      <c r="B477" s="21" t="s">
        <v>110</v>
      </c>
      <c r="C477" s="21" t="s">
        <v>111</v>
      </c>
      <c r="D477" s="21">
        <v>2023</v>
      </c>
      <c r="E477" s="21" t="s">
        <v>49</v>
      </c>
      <c r="F477" s="21" t="s">
        <v>63</v>
      </c>
      <c r="G477" s="33">
        <f>[1]BWS!$AA$211/1000</f>
        <v>252.09655379750009</v>
      </c>
      <c r="H477" s="21" t="s">
        <v>116</v>
      </c>
    </row>
    <row r="478" spans="1:8" x14ac:dyDescent="0.2">
      <c r="A478" s="21">
        <v>6635</v>
      </c>
      <c r="B478" s="21" t="s">
        <v>110</v>
      </c>
      <c r="C478" s="21" t="s">
        <v>111</v>
      </c>
      <c r="D478" s="21">
        <v>2023</v>
      </c>
      <c r="E478" s="21" t="s">
        <v>49</v>
      </c>
      <c r="F478" s="21" t="s">
        <v>93</v>
      </c>
      <c r="G478" s="33">
        <f>[1]BWS!$AB$211/1000</f>
        <v>397.43193861604169</v>
      </c>
      <c r="H478" s="21" t="s">
        <v>116</v>
      </c>
    </row>
    <row r="479" spans="1:8" x14ac:dyDescent="0.2">
      <c r="A479" s="21">
        <v>6636</v>
      </c>
      <c r="B479" s="21" t="s">
        <v>110</v>
      </c>
      <c r="C479" s="21" t="s">
        <v>111</v>
      </c>
      <c r="D479" s="21">
        <v>2023</v>
      </c>
      <c r="E479" s="21" t="s">
        <v>49</v>
      </c>
      <c r="F479" s="21" t="s">
        <v>64</v>
      </c>
      <c r="G479" s="33">
        <f>[1]BWS!$AC$211/1000</f>
        <v>242.4208631645927</v>
      </c>
      <c r="H479" s="21" t="s">
        <v>116</v>
      </c>
    </row>
    <row r="480" spans="1:8" x14ac:dyDescent="0.2">
      <c r="A480" s="21">
        <v>66</v>
      </c>
      <c r="B480" s="21" t="s">
        <v>110</v>
      </c>
      <c r="C480" s="21" t="s">
        <v>111</v>
      </c>
      <c r="D480" s="21">
        <v>2023</v>
      </c>
      <c r="E480" s="21" t="s">
        <v>49</v>
      </c>
      <c r="F480" s="21" t="s">
        <v>94</v>
      </c>
      <c r="G480" s="33">
        <f>[1]BWS!$AD$211/1000</f>
        <v>2439.8626101162467</v>
      </c>
      <c r="H480" s="21" t="s">
        <v>116</v>
      </c>
    </row>
    <row r="481" spans="1:8" x14ac:dyDescent="0.2">
      <c r="A481" s="21">
        <v>6</v>
      </c>
      <c r="B481" s="21" t="s">
        <v>110</v>
      </c>
      <c r="C481" s="21" t="s">
        <v>111</v>
      </c>
      <c r="D481" s="21">
        <v>2023</v>
      </c>
      <c r="E481" s="21" t="s">
        <v>49</v>
      </c>
      <c r="F481" s="21" t="s">
        <v>95</v>
      </c>
      <c r="G481" s="33">
        <f>[1]BWS!$AE$211/1000</f>
        <v>12939.814</v>
      </c>
      <c r="H481" s="21" t="s">
        <v>116</v>
      </c>
    </row>
    <row r="482" spans="1:8" x14ac:dyDescent="0.2">
      <c r="A482" s="21">
        <v>6411</v>
      </c>
      <c r="B482" s="21" t="s">
        <v>110</v>
      </c>
      <c r="C482" s="21" t="s">
        <v>111</v>
      </c>
      <c r="D482" s="21">
        <v>2023</v>
      </c>
      <c r="E482" s="21" t="s">
        <v>48</v>
      </c>
      <c r="F482" s="21" t="s">
        <v>76</v>
      </c>
      <c r="G482" s="33">
        <f>[1]BWS!$B$246/1000</f>
        <v>10260.72434721693</v>
      </c>
      <c r="H482" s="21" t="s">
        <v>116</v>
      </c>
    </row>
    <row r="483" spans="1:8" x14ac:dyDescent="0.2">
      <c r="A483" s="21">
        <v>6412</v>
      </c>
      <c r="B483" s="21" t="s">
        <v>110</v>
      </c>
      <c r="C483" s="21" t="s">
        <v>111</v>
      </c>
      <c r="D483" s="21">
        <v>2023</v>
      </c>
      <c r="E483" s="21" t="s">
        <v>48</v>
      </c>
      <c r="F483" s="21" t="s">
        <v>77</v>
      </c>
      <c r="G483" s="33">
        <f>[1]BWS!$C$246/1000</f>
        <v>73412.912651610168</v>
      </c>
      <c r="H483" s="21" t="s">
        <v>116</v>
      </c>
    </row>
    <row r="484" spans="1:8" x14ac:dyDescent="0.2">
      <c r="A484" s="21">
        <v>6413</v>
      </c>
      <c r="B484" s="21" t="s">
        <v>110</v>
      </c>
      <c r="C484" s="21" t="s">
        <v>111</v>
      </c>
      <c r="D484" s="21">
        <v>2023</v>
      </c>
      <c r="E484" s="21" t="s">
        <v>48</v>
      </c>
      <c r="F484" s="21" t="s">
        <v>78</v>
      </c>
      <c r="G484" s="33">
        <f>[1]BWS!$D$246/1000</f>
        <v>5387.0916499876475</v>
      </c>
      <c r="H484" s="21" t="s">
        <v>116</v>
      </c>
    </row>
    <row r="485" spans="1:8" x14ac:dyDescent="0.2">
      <c r="A485" s="21">
        <v>6414</v>
      </c>
      <c r="B485" s="21" t="s">
        <v>110</v>
      </c>
      <c r="C485" s="21" t="s">
        <v>111</v>
      </c>
      <c r="D485" s="21">
        <v>2023</v>
      </c>
      <c r="E485" s="21" t="s">
        <v>48</v>
      </c>
      <c r="F485" s="21" t="s">
        <v>79</v>
      </c>
      <c r="G485" s="33">
        <f>[1]BWS!$E$246/1000</f>
        <v>16074.830910592946</v>
      </c>
      <c r="H485" s="21" t="s">
        <v>116</v>
      </c>
    </row>
    <row r="486" spans="1:8" x14ac:dyDescent="0.2">
      <c r="A486" s="21">
        <v>6431</v>
      </c>
      <c r="B486" s="21" t="s">
        <v>110</v>
      </c>
      <c r="C486" s="21" t="s">
        <v>111</v>
      </c>
      <c r="D486" s="21">
        <v>2023</v>
      </c>
      <c r="E486" s="21" t="s">
        <v>48</v>
      </c>
      <c r="F486" s="21" t="s">
        <v>80</v>
      </c>
      <c r="G486" s="33">
        <f>[1]BWS!$F$246/1000</f>
        <v>5957.2796231545472</v>
      </c>
      <c r="H486" s="21" t="s">
        <v>116</v>
      </c>
    </row>
    <row r="487" spans="1:8" x14ac:dyDescent="0.2">
      <c r="A487" s="21">
        <v>6432</v>
      </c>
      <c r="B487" s="21" t="s">
        <v>110</v>
      </c>
      <c r="C487" s="21" t="s">
        <v>111</v>
      </c>
      <c r="D487" s="21">
        <v>2023</v>
      </c>
      <c r="E487" s="21" t="s">
        <v>48</v>
      </c>
      <c r="F487" s="21" t="s">
        <v>81</v>
      </c>
      <c r="G487" s="33">
        <f>[1]BWS!$G$246/1000</f>
        <v>6888.6242937152629</v>
      </c>
      <c r="H487" s="21" t="s">
        <v>116</v>
      </c>
    </row>
    <row r="488" spans="1:8" x14ac:dyDescent="0.2">
      <c r="A488" s="21">
        <v>6433</v>
      </c>
      <c r="B488" s="21" t="s">
        <v>110</v>
      </c>
      <c r="C488" s="21" t="s">
        <v>111</v>
      </c>
      <c r="D488" s="21">
        <v>2023</v>
      </c>
      <c r="E488" s="21" t="s">
        <v>48</v>
      </c>
      <c r="F488" s="21" t="s">
        <v>82</v>
      </c>
      <c r="G488" s="33">
        <f>[1]BWS!$H$246/1000</f>
        <v>8209.949874769798</v>
      </c>
      <c r="H488" s="21" t="s">
        <v>116</v>
      </c>
    </row>
    <row r="489" spans="1:8" x14ac:dyDescent="0.2">
      <c r="A489" s="21">
        <v>6434</v>
      </c>
      <c r="B489" s="21" t="s">
        <v>110</v>
      </c>
      <c r="C489" s="21" t="s">
        <v>111</v>
      </c>
      <c r="D489" s="21">
        <v>2023</v>
      </c>
      <c r="E489" s="21" t="s">
        <v>48</v>
      </c>
      <c r="F489" s="21" t="s">
        <v>55</v>
      </c>
      <c r="G489" s="33">
        <f>[1]BWS!$I$246/1000</f>
        <v>13124.921562853282</v>
      </c>
      <c r="H489" s="21" t="s">
        <v>116</v>
      </c>
    </row>
    <row r="490" spans="1:8" x14ac:dyDescent="0.2">
      <c r="A490" s="21">
        <v>6435</v>
      </c>
      <c r="B490" s="21" t="s">
        <v>110</v>
      </c>
      <c r="C490" s="21" t="s">
        <v>111</v>
      </c>
      <c r="D490" s="21">
        <v>2023</v>
      </c>
      <c r="E490" s="21" t="s">
        <v>48</v>
      </c>
      <c r="F490" s="21" t="s">
        <v>56</v>
      </c>
      <c r="G490" s="33">
        <f>[1]BWS!$J$246/1000</f>
        <v>10779.696125392507</v>
      </c>
      <c r="H490" s="21" t="s">
        <v>116</v>
      </c>
    </row>
    <row r="491" spans="1:8" x14ac:dyDescent="0.2">
      <c r="A491" s="21">
        <v>6436</v>
      </c>
      <c r="B491" s="21" t="s">
        <v>110</v>
      </c>
      <c r="C491" s="21" t="s">
        <v>111</v>
      </c>
      <c r="D491" s="21">
        <v>2023</v>
      </c>
      <c r="E491" s="21" t="s">
        <v>48</v>
      </c>
      <c r="F491" s="21" t="s">
        <v>57</v>
      </c>
      <c r="G491" s="33">
        <f>[1]BWS!$K$246/1000</f>
        <v>14046.647614472908</v>
      </c>
      <c r="H491" s="21" t="s">
        <v>116</v>
      </c>
    </row>
    <row r="492" spans="1:8" x14ac:dyDescent="0.2">
      <c r="A492" s="21">
        <v>6437</v>
      </c>
      <c r="B492" s="21" t="s">
        <v>110</v>
      </c>
      <c r="C492" s="21" t="s">
        <v>111</v>
      </c>
      <c r="D492" s="21">
        <v>2023</v>
      </c>
      <c r="E492" s="21" t="s">
        <v>48</v>
      </c>
      <c r="F492" s="21" t="s">
        <v>58</v>
      </c>
      <c r="G492" s="33">
        <f>[1]BWS!$L$246/1000</f>
        <v>1745.7794065239127</v>
      </c>
      <c r="H492" s="21" t="s">
        <v>116</v>
      </c>
    </row>
    <row r="493" spans="1:8" x14ac:dyDescent="0.2">
      <c r="A493" s="21">
        <v>6438</v>
      </c>
      <c r="B493" s="21" t="s">
        <v>110</v>
      </c>
      <c r="C493" s="21" t="s">
        <v>111</v>
      </c>
      <c r="D493" s="21">
        <v>2023</v>
      </c>
      <c r="E493" s="21" t="s">
        <v>48</v>
      </c>
      <c r="F493" s="21" t="s">
        <v>83</v>
      </c>
      <c r="G493" s="33">
        <f>[1]BWS!$M$246/1000</f>
        <v>12593.479327153038</v>
      </c>
      <c r="H493" s="21" t="s">
        <v>116</v>
      </c>
    </row>
    <row r="494" spans="1:8" x14ac:dyDescent="0.2">
      <c r="A494" s="21">
        <v>6439</v>
      </c>
      <c r="B494" s="21" t="s">
        <v>110</v>
      </c>
      <c r="C494" s="21" t="s">
        <v>111</v>
      </c>
      <c r="D494" s="21">
        <v>2023</v>
      </c>
      <c r="E494" s="21" t="s">
        <v>48</v>
      </c>
      <c r="F494" s="21" t="s">
        <v>59</v>
      </c>
      <c r="G494" s="33">
        <f>[1]BWS!$N$246/1000</f>
        <v>3692.188929081623</v>
      </c>
      <c r="H494" s="21" t="s">
        <v>116</v>
      </c>
    </row>
    <row r="495" spans="1:8" x14ac:dyDescent="0.2">
      <c r="A495" s="21">
        <v>6440</v>
      </c>
      <c r="B495" s="21" t="s">
        <v>110</v>
      </c>
      <c r="C495" s="21" t="s">
        <v>111</v>
      </c>
      <c r="D495" s="21">
        <v>2023</v>
      </c>
      <c r="E495" s="21" t="s">
        <v>48</v>
      </c>
      <c r="F495" s="21" t="s">
        <v>60</v>
      </c>
      <c r="G495" s="33">
        <f>[1]BWS!$O$246/1000</f>
        <v>7649.5008638300806</v>
      </c>
      <c r="H495" s="21" t="s">
        <v>116</v>
      </c>
    </row>
    <row r="496" spans="1:8" x14ac:dyDescent="0.2">
      <c r="A496" s="21">
        <v>64</v>
      </c>
      <c r="B496" s="21" t="s">
        <v>110</v>
      </c>
      <c r="C496" s="21" t="s">
        <v>111</v>
      </c>
      <c r="D496" s="21">
        <v>2023</v>
      </c>
      <c r="E496" s="21" t="s">
        <v>48</v>
      </c>
      <c r="F496" s="21" t="s">
        <v>84</v>
      </c>
      <c r="G496" s="33">
        <f>[1]BWS!$P$246/1000</f>
        <v>189823.62718035461</v>
      </c>
      <c r="H496" s="21" t="s">
        <v>116</v>
      </c>
    </row>
    <row r="497" spans="1:8" x14ac:dyDescent="0.2">
      <c r="A497" s="21">
        <v>6531</v>
      </c>
      <c r="B497" s="21" t="s">
        <v>110</v>
      </c>
      <c r="C497" s="21" t="s">
        <v>111</v>
      </c>
      <c r="D497" s="21">
        <v>2023</v>
      </c>
      <c r="E497" s="21" t="s">
        <v>48</v>
      </c>
      <c r="F497" s="21" t="s">
        <v>85</v>
      </c>
      <c r="G497" s="33">
        <f>[1]BWS!$Q$246/1000</f>
        <v>8611.0195981334418</v>
      </c>
      <c r="H497" s="21" t="s">
        <v>116</v>
      </c>
    </row>
    <row r="498" spans="1:8" x14ac:dyDescent="0.2">
      <c r="A498" s="21">
        <v>6532</v>
      </c>
      <c r="B498" s="21" t="s">
        <v>110</v>
      </c>
      <c r="C498" s="21" t="s">
        <v>111</v>
      </c>
      <c r="D498" s="21">
        <v>2023</v>
      </c>
      <c r="E498" s="21" t="s">
        <v>48</v>
      </c>
      <c r="F498" s="21" t="s">
        <v>61</v>
      </c>
      <c r="G498" s="33">
        <f>[1]BWS!$R$246/1000</f>
        <v>6073.8814360305169</v>
      </c>
      <c r="H498" s="21" t="s">
        <v>116</v>
      </c>
    </row>
    <row r="499" spans="1:8" x14ac:dyDescent="0.2">
      <c r="A499" s="21">
        <v>6533</v>
      </c>
      <c r="B499" s="21" t="s">
        <v>110</v>
      </c>
      <c r="C499" s="21" t="s">
        <v>111</v>
      </c>
      <c r="D499" s="21">
        <v>2023</v>
      </c>
      <c r="E499" s="21" t="s">
        <v>48</v>
      </c>
      <c r="F499" s="21" t="s">
        <v>86</v>
      </c>
      <c r="G499" s="33">
        <f>[1]BWS!$S$246/1000</f>
        <v>4234.149832369133</v>
      </c>
      <c r="H499" s="21" t="s">
        <v>116</v>
      </c>
    </row>
    <row r="500" spans="1:8" x14ac:dyDescent="0.2">
      <c r="A500" s="21">
        <v>6534</v>
      </c>
      <c r="B500" s="21" t="s">
        <v>110</v>
      </c>
      <c r="C500" s="21" t="s">
        <v>111</v>
      </c>
      <c r="D500" s="21">
        <v>2023</v>
      </c>
      <c r="E500" s="21" t="s">
        <v>48</v>
      </c>
      <c r="F500" s="21" t="s">
        <v>87</v>
      </c>
      <c r="G500" s="33">
        <f>[1]BWS!$T$246/1000</f>
        <v>6403.7985318586143</v>
      </c>
      <c r="H500" s="21" t="s">
        <v>116</v>
      </c>
    </row>
    <row r="501" spans="1:8" x14ac:dyDescent="0.2">
      <c r="A501" s="21">
        <v>6535</v>
      </c>
      <c r="B501" s="21" t="s">
        <v>110</v>
      </c>
      <c r="C501" s="21" t="s">
        <v>111</v>
      </c>
      <c r="D501" s="21">
        <v>2023</v>
      </c>
      <c r="E501" s="21" t="s">
        <v>48</v>
      </c>
      <c r="F501" s="21" t="s">
        <v>62</v>
      </c>
      <c r="G501" s="33">
        <f>[1]BWS!$U$246/1000</f>
        <v>2170.975969675228</v>
      </c>
      <c r="H501" s="21" t="s">
        <v>116</v>
      </c>
    </row>
    <row r="502" spans="1:8" x14ac:dyDescent="0.2">
      <c r="A502" s="21">
        <v>65</v>
      </c>
      <c r="B502" s="21" t="s">
        <v>110</v>
      </c>
      <c r="C502" s="21" t="s">
        <v>111</v>
      </c>
      <c r="D502" s="21">
        <v>2023</v>
      </c>
      <c r="E502" s="21" t="s">
        <v>48</v>
      </c>
      <c r="F502" s="21" t="s">
        <v>88</v>
      </c>
      <c r="G502" s="33">
        <f>[1]BWS!$V$246/1000</f>
        <v>27493.825368066933</v>
      </c>
      <c r="H502" s="21" t="s">
        <v>116</v>
      </c>
    </row>
    <row r="503" spans="1:8" x14ac:dyDescent="0.2">
      <c r="A503" s="21">
        <v>6611</v>
      </c>
      <c r="B503" s="21" t="s">
        <v>110</v>
      </c>
      <c r="C503" s="21" t="s">
        <v>111</v>
      </c>
      <c r="D503" s="21">
        <v>2023</v>
      </c>
      <c r="E503" s="21" t="s">
        <v>48</v>
      </c>
      <c r="F503" s="21" t="s">
        <v>89</v>
      </c>
      <c r="G503" s="33">
        <f>[1]BWS!$W$246/1000</f>
        <v>9159.2700174459042</v>
      </c>
      <c r="H503" s="21" t="s">
        <v>116</v>
      </c>
    </row>
    <row r="504" spans="1:8" x14ac:dyDescent="0.2">
      <c r="A504" s="21">
        <v>6631</v>
      </c>
      <c r="B504" s="21" t="s">
        <v>110</v>
      </c>
      <c r="C504" s="21" t="s">
        <v>111</v>
      </c>
      <c r="D504" s="21">
        <v>2023</v>
      </c>
      <c r="E504" s="21" t="s">
        <v>48</v>
      </c>
      <c r="F504" s="21" t="s">
        <v>90</v>
      </c>
      <c r="G504" s="33">
        <f>[1]BWS!$X$246/1000</f>
        <v>7045.6543713197134</v>
      </c>
      <c r="H504" s="21" t="s">
        <v>116</v>
      </c>
    </row>
    <row r="505" spans="1:8" x14ac:dyDescent="0.2">
      <c r="A505" s="21">
        <v>6632</v>
      </c>
      <c r="B505" s="21" t="s">
        <v>110</v>
      </c>
      <c r="C505" s="21" t="s">
        <v>111</v>
      </c>
      <c r="D505" s="21">
        <v>2023</v>
      </c>
      <c r="E505" s="21" t="s">
        <v>48</v>
      </c>
      <c r="F505" s="21" t="s">
        <v>91</v>
      </c>
      <c r="G505" s="33">
        <f>[1]BWS!$Y$246/1000</f>
        <v>3296.7116021210159</v>
      </c>
      <c r="H505" s="21" t="s">
        <v>116</v>
      </c>
    </row>
    <row r="506" spans="1:8" x14ac:dyDescent="0.2">
      <c r="A506" s="21">
        <v>6633</v>
      </c>
      <c r="B506" s="21" t="s">
        <v>110</v>
      </c>
      <c r="C506" s="21" t="s">
        <v>111</v>
      </c>
      <c r="D506" s="21">
        <v>2023</v>
      </c>
      <c r="E506" s="21" t="s">
        <v>48</v>
      </c>
      <c r="F506" s="21" t="s">
        <v>92</v>
      </c>
      <c r="G506" s="33">
        <f>[1]BWS!$Z$246/1000</f>
        <v>4483.9271937600188</v>
      </c>
      <c r="H506" s="21" t="s">
        <v>116</v>
      </c>
    </row>
    <row r="507" spans="1:8" x14ac:dyDescent="0.2">
      <c r="A507" s="21">
        <v>6634</v>
      </c>
      <c r="B507" s="21" t="s">
        <v>110</v>
      </c>
      <c r="C507" s="21" t="s">
        <v>111</v>
      </c>
      <c r="D507" s="21">
        <v>2023</v>
      </c>
      <c r="E507" s="21" t="s">
        <v>48</v>
      </c>
      <c r="F507" s="21" t="s">
        <v>63</v>
      </c>
      <c r="G507" s="33">
        <f>[1]BWS!$AA$246/1000</f>
        <v>4510.5990259115442</v>
      </c>
      <c r="H507" s="21" t="s">
        <v>116</v>
      </c>
    </row>
    <row r="508" spans="1:8" x14ac:dyDescent="0.2">
      <c r="A508" s="21">
        <v>6635</v>
      </c>
      <c r="B508" s="21" t="s">
        <v>110</v>
      </c>
      <c r="C508" s="21" t="s">
        <v>111</v>
      </c>
      <c r="D508" s="21">
        <v>2023</v>
      </c>
      <c r="E508" s="21" t="s">
        <v>48</v>
      </c>
      <c r="F508" s="21" t="s">
        <v>93</v>
      </c>
      <c r="G508" s="33">
        <f>[1]BWS!$AB$246/1000</f>
        <v>4261.5367211424345</v>
      </c>
      <c r="H508" s="21" t="s">
        <v>116</v>
      </c>
    </row>
    <row r="509" spans="1:8" x14ac:dyDescent="0.2">
      <c r="A509" s="21">
        <v>6636</v>
      </c>
      <c r="B509" s="21" t="s">
        <v>110</v>
      </c>
      <c r="C509" s="21" t="s">
        <v>111</v>
      </c>
      <c r="D509" s="21">
        <v>2023</v>
      </c>
      <c r="E509" s="21" t="s">
        <v>48</v>
      </c>
      <c r="F509" s="21" t="s">
        <v>64</v>
      </c>
      <c r="G509" s="33">
        <f>[1]BWS!$AC$246/1000</f>
        <v>2448.3925198777793</v>
      </c>
      <c r="H509" s="21" t="s">
        <v>116</v>
      </c>
    </row>
    <row r="510" spans="1:8" x14ac:dyDescent="0.2">
      <c r="A510" s="21">
        <v>66</v>
      </c>
      <c r="B510" s="21" t="s">
        <v>110</v>
      </c>
      <c r="C510" s="21" t="s">
        <v>111</v>
      </c>
      <c r="D510" s="21">
        <v>2023</v>
      </c>
      <c r="E510" s="21" t="s">
        <v>48</v>
      </c>
      <c r="F510" s="21" t="s">
        <v>94</v>
      </c>
      <c r="G510" s="33">
        <f>[1]BWS!$AD$246/1000</f>
        <v>35206.09145157841</v>
      </c>
      <c r="H510" s="21" t="s">
        <v>116</v>
      </c>
    </row>
    <row r="511" spans="1:8" x14ac:dyDescent="0.2">
      <c r="A511" s="21">
        <v>6</v>
      </c>
      <c r="B511" s="21" t="s">
        <v>110</v>
      </c>
      <c r="C511" s="21" t="s">
        <v>111</v>
      </c>
      <c r="D511" s="21">
        <v>2023</v>
      </c>
      <c r="E511" s="21" t="s">
        <v>48</v>
      </c>
      <c r="F511" s="21" t="s">
        <v>95</v>
      </c>
      <c r="G511" s="33">
        <f>[1]BWS!$AE$246/1000</f>
        <v>252523.54399999999</v>
      </c>
      <c r="H511" s="21" t="s">
        <v>116</v>
      </c>
    </row>
    <row r="512" spans="1:8" x14ac:dyDescent="0.2">
      <c r="A512" s="21">
        <v>6411</v>
      </c>
      <c r="B512" s="21" t="s">
        <v>110</v>
      </c>
      <c r="C512" s="21" t="s">
        <v>111</v>
      </c>
      <c r="D512" s="21">
        <v>2023</v>
      </c>
      <c r="E512" s="21" t="s">
        <v>54</v>
      </c>
      <c r="F512" s="21" t="s">
        <v>76</v>
      </c>
      <c r="G512" s="33">
        <f>[1]BWS!$B$281/1000</f>
        <v>3472.0390319706398</v>
      </c>
      <c r="H512" s="21" t="s">
        <v>116</v>
      </c>
    </row>
    <row r="513" spans="1:8" x14ac:dyDescent="0.2">
      <c r="A513" s="21">
        <v>6412</v>
      </c>
      <c r="B513" s="21" t="s">
        <v>110</v>
      </c>
      <c r="C513" s="21" t="s">
        <v>111</v>
      </c>
      <c r="D513" s="21">
        <v>2023</v>
      </c>
      <c r="E513" s="21" t="s">
        <v>54</v>
      </c>
      <c r="F513" s="21" t="s">
        <v>77</v>
      </c>
      <c r="G513" s="33">
        <f>[1]BWS!$C$281/1000</f>
        <v>25643.074487825445</v>
      </c>
      <c r="H513" s="21" t="s">
        <v>116</v>
      </c>
    </row>
    <row r="514" spans="1:8" x14ac:dyDescent="0.2">
      <c r="A514" s="21">
        <v>6413</v>
      </c>
      <c r="B514" s="21" t="s">
        <v>110</v>
      </c>
      <c r="C514" s="21" t="s">
        <v>111</v>
      </c>
      <c r="D514" s="21">
        <v>2023</v>
      </c>
      <c r="E514" s="21" t="s">
        <v>54</v>
      </c>
      <c r="F514" s="21" t="s">
        <v>78</v>
      </c>
      <c r="G514" s="33">
        <f>[1]BWS!$D$281/1000</f>
        <v>1947.9756401888599</v>
      </c>
      <c r="H514" s="21" t="s">
        <v>116</v>
      </c>
    </row>
    <row r="515" spans="1:8" x14ac:dyDescent="0.2">
      <c r="A515" s="21">
        <v>6414</v>
      </c>
      <c r="B515" s="21" t="s">
        <v>110</v>
      </c>
      <c r="C515" s="21" t="s">
        <v>111</v>
      </c>
      <c r="D515" s="21">
        <v>2023</v>
      </c>
      <c r="E515" s="21" t="s">
        <v>54</v>
      </c>
      <c r="F515" s="21" t="s">
        <v>79</v>
      </c>
      <c r="G515" s="33">
        <f>[1]BWS!$E$281/1000</f>
        <v>3784.9266428505143</v>
      </c>
      <c r="H515" s="21" t="s">
        <v>116</v>
      </c>
    </row>
    <row r="516" spans="1:8" x14ac:dyDescent="0.2">
      <c r="A516" s="21">
        <v>6431</v>
      </c>
      <c r="B516" s="21" t="s">
        <v>110</v>
      </c>
      <c r="C516" s="21" t="s">
        <v>111</v>
      </c>
      <c r="D516" s="21">
        <v>2023</v>
      </c>
      <c r="E516" s="21" t="s">
        <v>54</v>
      </c>
      <c r="F516" s="21" t="s">
        <v>80</v>
      </c>
      <c r="G516" s="33">
        <f>[1]BWS!$F$281/1000</f>
        <v>1892.5428966896129</v>
      </c>
      <c r="H516" s="21" t="s">
        <v>116</v>
      </c>
    </row>
    <row r="517" spans="1:8" x14ac:dyDescent="0.2">
      <c r="A517" s="21">
        <v>6432</v>
      </c>
      <c r="B517" s="21" t="s">
        <v>110</v>
      </c>
      <c r="C517" s="21" t="s">
        <v>111</v>
      </c>
      <c r="D517" s="21">
        <v>2023</v>
      </c>
      <c r="E517" s="21" t="s">
        <v>54</v>
      </c>
      <c r="F517" s="21" t="s">
        <v>81</v>
      </c>
      <c r="G517" s="33">
        <f>[1]BWS!$G$281/1000</f>
        <v>2627.9013900492841</v>
      </c>
      <c r="H517" s="21" t="s">
        <v>116</v>
      </c>
    </row>
    <row r="518" spans="1:8" x14ac:dyDescent="0.2">
      <c r="A518" s="21">
        <v>6433</v>
      </c>
      <c r="B518" s="21" t="s">
        <v>110</v>
      </c>
      <c r="C518" s="21" t="s">
        <v>111</v>
      </c>
      <c r="D518" s="21">
        <v>2023</v>
      </c>
      <c r="E518" s="21" t="s">
        <v>54</v>
      </c>
      <c r="F518" s="21" t="s">
        <v>82</v>
      </c>
      <c r="G518" s="33">
        <f>[1]BWS!$H$281/1000</f>
        <v>3803.0540409055225</v>
      </c>
      <c r="H518" s="21" t="s">
        <v>116</v>
      </c>
    </row>
    <row r="519" spans="1:8" x14ac:dyDescent="0.2">
      <c r="A519" s="21">
        <v>6434</v>
      </c>
      <c r="B519" s="21" t="s">
        <v>110</v>
      </c>
      <c r="C519" s="21" t="s">
        <v>111</v>
      </c>
      <c r="D519" s="21">
        <v>2023</v>
      </c>
      <c r="E519" s="21" t="s">
        <v>54</v>
      </c>
      <c r="F519" s="21" t="s">
        <v>55</v>
      </c>
      <c r="G519" s="33">
        <f>[1]BWS!$I$281/1000</f>
        <v>2931.4220732120098</v>
      </c>
      <c r="H519" s="21" t="s">
        <v>116</v>
      </c>
    </row>
    <row r="520" spans="1:8" x14ac:dyDescent="0.2">
      <c r="A520" s="21">
        <v>6435</v>
      </c>
      <c r="B520" s="21" t="s">
        <v>110</v>
      </c>
      <c r="C520" s="21" t="s">
        <v>111</v>
      </c>
      <c r="D520" s="21">
        <v>2023</v>
      </c>
      <c r="E520" s="21" t="s">
        <v>54</v>
      </c>
      <c r="F520" s="21" t="s">
        <v>56</v>
      </c>
      <c r="G520" s="33">
        <f>[1]BWS!$J$281/1000</f>
        <v>3630.8797730397596</v>
      </c>
      <c r="H520" s="21" t="s">
        <v>116</v>
      </c>
    </row>
    <row r="521" spans="1:8" x14ac:dyDescent="0.2">
      <c r="A521" s="21">
        <v>6436</v>
      </c>
      <c r="B521" s="21" t="s">
        <v>110</v>
      </c>
      <c r="C521" s="21" t="s">
        <v>111</v>
      </c>
      <c r="D521" s="21">
        <v>2023</v>
      </c>
      <c r="E521" s="21" t="s">
        <v>54</v>
      </c>
      <c r="F521" s="21" t="s">
        <v>57</v>
      </c>
      <c r="G521" s="33">
        <f>[1]BWS!$K$281/1000</f>
        <v>5781.9103049360911</v>
      </c>
      <c r="H521" s="21" t="s">
        <v>116</v>
      </c>
    </row>
    <row r="522" spans="1:8" x14ac:dyDescent="0.2">
      <c r="A522" s="21">
        <v>6437</v>
      </c>
      <c r="B522" s="21" t="s">
        <v>110</v>
      </c>
      <c r="C522" s="21" t="s">
        <v>111</v>
      </c>
      <c r="D522" s="21">
        <v>2023</v>
      </c>
      <c r="E522" s="21" t="s">
        <v>54</v>
      </c>
      <c r="F522" s="21" t="s">
        <v>58</v>
      </c>
      <c r="G522" s="33">
        <f>[1]BWS!$L$281/1000</f>
        <v>363.36627395737804</v>
      </c>
      <c r="H522" s="21" t="s">
        <v>116</v>
      </c>
    </row>
    <row r="523" spans="1:8" x14ac:dyDescent="0.2">
      <c r="A523" s="21">
        <v>6438</v>
      </c>
      <c r="B523" s="21" t="s">
        <v>110</v>
      </c>
      <c r="C523" s="21" t="s">
        <v>111</v>
      </c>
      <c r="D523" s="21">
        <v>2023</v>
      </c>
      <c r="E523" s="21" t="s">
        <v>54</v>
      </c>
      <c r="F523" s="21" t="s">
        <v>83</v>
      </c>
      <c r="G523" s="33">
        <f>[1]BWS!$M$281/1000</f>
        <v>5744.0405699825023</v>
      </c>
      <c r="H523" s="21" t="s">
        <v>116</v>
      </c>
    </row>
    <row r="524" spans="1:8" x14ac:dyDescent="0.2">
      <c r="A524" s="21">
        <v>6439</v>
      </c>
      <c r="B524" s="21" t="s">
        <v>110</v>
      </c>
      <c r="C524" s="21" t="s">
        <v>111</v>
      </c>
      <c r="D524" s="21">
        <v>2023</v>
      </c>
      <c r="E524" s="21" t="s">
        <v>54</v>
      </c>
      <c r="F524" s="21" t="s">
        <v>59</v>
      </c>
      <c r="G524" s="33">
        <f>[1]BWS!$N$281/1000</f>
        <v>1049.4576886342697</v>
      </c>
      <c r="H524" s="21" t="s">
        <v>116</v>
      </c>
    </row>
    <row r="525" spans="1:8" x14ac:dyDescent="0.2">
      <c r="A525" s="21">
        <v>6440</v>
      </c>
      <c r="B525" s="21" t="s">
        <v>110</v>
      </c>
      <c r="C525" s="21" t="s">
        <v>111</v>
      </c>
      <c r="D525" s="21">
        <v>2023</v>
      </c>
      <c r="E525" s="21" t="s">
        <v>54</v>
      </c>
      <c r="F525" s="21" t="s">
        <v>60</v>
      </c>
      <c r="G525" s="33">
        <f>[1]BWS!$O$281/1000</f>
        <v>2668.688062679641</v>
      </c>
      <c r="H525" s="21" t="s">
        <v>116</v>
      </c>
    </row>
    <row r="526" spans="1:8" x14ac:dyDescent="0.2">
      <c r="A526" s="21">
        <v>64</v>
      </c>
      <c r="B526" s="21" t="s">
        <v>110</v>
      </c>
      <c r="C526" s="21" t="s">
        <v>111</v>
      </c>
      <c r="D526" s="21">
        <v>2023</v>
      </c>
      <c r="E526" s="21" t="s">
        <v>54</v>
      </c>
      <c r="F526" s="21" t="s">
        <v>84</v>
      </c>
      <c r="G526" s="33">
        <f>[1]BWS!$P$281/1000</f>
        <v>65341.278876921533</v>
      </c>
      <c r="H526" s="21" t="s">
        <v>116</v>
      </c>
    </row>
    <row r="527" spans="1:8" x14ac:dyDescent="0.2">
      <c r="A527" s="21">
        <v>6531</v>
      </c>
      <c r="B527" s="21" t="s">
        <v>110</v>
      </c>
      <c r="C527" s="21" t="s">
        <v>111</v>
      </c>
      <c r="D527" s="21">
        <v>2023</v>
      </c>
      <c r="E527" s="21" t="s">
        <v>54</v>
      </c>
      <c r="F527" s="21" t="s">
        <v>85</v>
      </c>
      <c r="G527" s="33">
        <f>[1]BWS!$Q$281/1000</f>
        <v>2340.588617608611</v>
      </c>
      <c r="H527" s="21" t="s">
        <v>116</v>
      </c>
    </row>
    <row r="528" spans="1:8" x14ac:dyDescent="0.2">
      <c r="A528" s="21">
        <v>6532</v>
      </c>
      <c r="B528" s="21" t="s">
        <v>110</v>
      </c>
      <c r="C528" s="21" t="s">
        <v>111</v>
      </c>
      <c r="D528" s="21">
        <v>2023</v>
      </c>
      <c r="E528" s="21" t="s">
        <v>54</v>
      </c>
      <c r="F528" s="21" t="s">
        <v>61</v>
      </c>
      <c r="G528" s="33">
        <f>[1]BWS!$R$281/1000</f>
        <v>1854.7688227170154</v>
      </c>
      <c r="H528" s="21" t="s">
        <v>116</v>
      </c>
    </row>
    <row r="529" spans="1:8" x14ac:dyDescent="0.2">
      <c r="A529" s="21">
        <v>6533</v>
      </c>
      <c r="B529" s="21" t="s">
        <v>110</v>
      </c>
      <c r="C529" s="21" t="s">
        <v>111</v>
      </c>
      <c r="D529" s="21">
        <v>2023</v>
      </c>
      <c r="E529" s="21" t="s">
        <v>54</v>
      </c>
      <c r="F529" s="21" t="s">
        <v>86</v>
      </c>
      <c r="G529" s="33">
        <f>[1]BWS!$S$281/1000</f>
        <v>1129.0537973326982</v>
      </c>
      <c r="H529" s="21" t="s">
        <v>116</v>
      </c>
    </row>
    <row r="530" spans="1:8" x14ac:dyDescent="0.2">
      <c r="A530" s="21">
        <v>6534</v>
      </c>
      <c r="B530" s="21" t="s">
        <v>110</v>
      </c>
      <c r="C530" s="21" t="s">
        <v>111</v>
      </c>
      <c r="D530" s="21">
        <v>2023</v>
      </c>
      <c r="E530" s="21" t="s">
        <v>54</v>
      </c>
      <c r="F530" s="21" t="s">
        <v>87</v>
      </c>
      <c r="G530" s="33">
        <f>[1]BWS!$T$281/1000</f>
        <v>1213.2146214714826</v>
      </c>
      <c r="H530" s="21" t="s">
        <v>116</v>
      </c>
    </row>
    <row r="531" spans="1:8" x14ac:dyDescent="0.2">
      <c r="A531" s="21">
        <v>6535</v>
      </c>
      <c r="B531" s="21" t="s">
        <v>110</v>
      </c>
      <c r="C531" s="21" t="s">
        <v>111</v>
      </c>
      <c r="D531" s="21">
        <v>2023</v>
      </c>
      <c r="E531" s="21" t="s">
        <v>54</v>
      </c>
      <c r="F531" s="21" t="s">
        <v>62</v>
      </c>
      <c r="G531" s="33">
        <f>[1]BWS!$U$281/1000</f>
        <v>554.88113813890982</v>
      </c>
      <c r="H531" s="21" t="s">
        <v>116</v>
      </c>
    </row>
    <row r="532" spans="1:8" x14ac:dyDescent="0.2">
      <c r="A532" s="21">
        <v>65</v>
      </c>
      <c r="B532" s="21" t="s">
        <v>110</v>
      </c>
      <c r="C532" s="21" t="s">
        <v>111</v>
      </c>
      <c r="D532" s="21">
        <v>2023</v>
      </c>
      <c r="E532" s="21" t="s">
        <v>54</v>
      </c>
      <c r="F532" s="21" t="s">
        <v>88</v>
      </c>
      <c r="G532" s="33">
        <f>[1]BWS!$V$281/1000</f>
        <v>7092.506997268717</v>
      </c>
      <c r="H532" s="21" t="s">
        <v>116</v>
      </c>
    </row>
    <row r="533" spans="1:8" x14ac:dyDescent="0.2">
      <c r="A533" s="21">
        <v>6611</v>
      </c>
      <c r="B533" s="21" t="s">
        <v>110</v>
      </c>
      <c r="C533" s="21" t="s">
        <v>111</v>
      </c>
      <c r="D533" s="21">
        <v>2023</v>
      </c>
      <c r="E533" s="21" t="s">
        <v>54</v>
      </c>
      <c r="F533" s="21" t="s">
        <v>89</v>
      </c>
      <c r="G533" s="33">
        <f>[1]BWS!$W$281/1000</f>
        <v>2315.9728708146999</v>
      </c>
      <c r="H533" s="21" t="s">
        <v>116</v>
      </c>
    </row>
    <row r="534" spans="1:8" x14ac:dyDescent="0.2">
      <c r="A534" s="21">
        <v>6631</v>
      </c>
      <c r="B534" s="21" t="s">
        <v>110</v>
      </c>
      <c r="C534" s="21" t="s">
        <v>111</v>
      </c>
      <c r="D534" s="21">
        <v>2023</v>
      </c>
      <c r="E534" s="21" t="s">
        <v>54</v>
      </c>
      <c r="F534" s="21" t="s">
        <v>90</v>
      </c>
      <c r="G534" s="33">
        <f>[1]BWS!$X$281/1000</f>
        <v>2111.0211870868261</v>
      </c>
      <c r="H534" s="21" t="s">
        <v>116</v>
      </c>
    </row>
    <row r="535" spans="1:8" x14ac:dyDescent="0.2">
      <c r="A535" s="21">
        <v>6632</v>
      </c>
      <c r="B535" s="21" t="s">
        <v>110</v>
      </c>
      <c r="C535" s="21" t="s">
        <v>111</v>
      </c>
      <c r="D535" s="21">
        <v>2023</v>
      </c>
      <c r="E535" s="21" t="s">
        <v>54</v>
      </c>
      <c r="F535" s="21" t="s">
        <v>91</v>
      </c>
      <c r="G535" s="33">
        <f>[1]BWS!$Y$281/1000</f>
        <v>1330.4410377873485</v>
      </c>
      <c r="H535" s="21" t="s">
        <v>116</v>
      </c>
    </row>
    <row r="536" spans="1:8" x14ac:dyDescent="0.2">
      <c r="A536" s="21">
        <v>6633</v>
      </c>
      <c r="B536" s="21" t="s">
        <v>110</v>
      </c>
      <c r="C536" s="21" t="s">
        <v>111</v>
      </c>
      <c r="D536" s="21">
        <v>2023</v>
      </c>
      <c r="E536" s="21" t="s">
        <v>54</v>
      </c>
      <c r="F536" s="21" t="s">
        <v>92</v>
      </c>
      <c r="G536" s="33">
        <f>[1]BWS!$Z$281/1000</f>
        <v>1419.9430036962904</v>
      </c>
      <c r="H536" s="21" t="s">
        <v>116</v>
      </c>
    </row>
    <row r="537" spans="1:8" x14ac:dyDescent="0.2">
      <c r="A537" s="21">
        <v>6634</v>
      </c>
      <c r="B537" s="21" t="s">
        <v>110</v>
      </c>
      <c r="C537" s="21" t="s">
        <v>111</v>
      </c>
      <c r="D537" s="21">
        <v>2023</v>
      </c>
      <c r="E537" s="21" t="s">
        <v>54</v>
      </c>
      <c r="F537" s="21" t="s">
        <v>63</v>
      </c>
      <c r="G537" s="33">
        <f>[1]BWS!$AA$281/1000</f>
        <v>1429.0663241579398</v>
      </c>
      <c r="H537" s="21" t="s">
        <v>116</v>
      </c>
    </row>
    <row r="538" spans="1:8" x14ac:dyDescent="0.2">
      <c r="A538" s="21">
        <v>6635</v>
      </c>
      <c r="B538" s="21" t="s">
        <v>110</v>
      </c>
      <c r="C538" s="21" t="s">
        <v>111</v>
      </c>
      <c r="D538" s="21">
        <v>2023</v>
      </c>
      <c r="E538" s="21" t="s">
        <v>54</v>
      </c>
      <c r="F538" s="21" t="s">
        <v>93</v>
      </c>
      <c r="G538" s="33">
        <f>[1]BWS!$AB$281/1000</f>
        <v>1216.1546971355021</v>
      </c>
      <c r="H538" s="21" t="s">
        <v>116</v>
      </c>
    </row>
    <row r="539" spans="1:8" x14ac:dyDescent="0.2">
      <c r="A539" s="21">
        <v>6636</v>
      </c>
      <c r="B539" s="21" t="s">
        <v>110</v>
      </c>
      <c r="C539" s="21" t="s">
        <v>111</v>
      </c>
      <c r="D539" s="21">
        <v>2023</v>
      </c>
      <c r="E539" s="21" t="s">
        <v>54</v>
      </c>
      <c r="F539" s="21" t="s">
        <v>64</v>
      </c>
      <c r="G539" s="33">
        <f>[1]BWS!$AC$281/1000</f>
        <v>393.99100513115059</v>
      </c>
      <c r="H539" s="21" t="s">
        <v>116</v>
      </c>
    </row>
    <row r="540" spans="1:8" x14ac:dyDescent="0.2">
      <c r="A540" s="21">
        <v>66</v>
      </c>
      <c r="B540" s="21" t="s">
        <v>110</v>
      </c>
      <c r="C540" s="21" t="s">
        <v>111</v>
      </c>
      <c r="D540" s="21">
        <v>2023</v>
      </c>
      <c r="E540" s="21" t="s">
        <v>54</v>
      </c>
      <c r="F540" s="21" t="s">
        <v>94</v>
      </c>
      <c r="G540" s="33">
        <f>[1]BWS!$AD$281/1000</f>
        <v>10216.590125809758</v>
      </c>
      <c r="H540" s="21" t="s">
        <v>116</v>
      </c>
    </row>
    <row r="541" spans="1:8" x14ac:dyDescent="0.2">
      <c r="A541" s="21">
        <v>6</v>
      </c>
      <c r="B541" s="21" t="s">
        <v>110</v>
      </c>
      <c r="C541" s="21" t="s">
        <v>111</v>
      </c>
      <c r="D541" s="21">
        <v>2023</v>
      </c>
      <c r="E541" s="21" t="s">
        <v>54</v>
      </c>
      <c r="F541" s="21" t="s">
        <v>95</v>
      </c>
      <c r="G541" s="33">
        <f>[1]BWS!$AE$281/1000</f>
        <v>82650.376000000004</v>
      </c>
      <c r="H541" s="21" t="s">
        <v>116</v>
      </c>
    </row>
    <row r="542" spans="1:8" x14ac:dyDescent="0.2">
      <c r="A542" s="21">
        <v>6411</v>
      </c>
      <c r="B542" s="21" t="s">
        <v>110</v>
      </c>
      <c r="C542" s="21" t="s">
        <v>111</v>
      </c>
      <c r="D542" s="21">
        <v>2023</v>
      </c>
      <c r="E542" s="21" t="s">
        <v>99</v>
      </c>
      <c r="F542" s="21" t="s">
        <v>76</v>
      </c>
      <c r="G542" s="33">
        <f>[1]BWS!$B$316/1000</f>
        <v>3582.6416331413379</v>
      </c>
      <c r="H542" s="21" t="s">
        <v>116</v>
      </c>
    </row>
    <row r="543" spans="1:8" x14ac:dyDescent="0.2">
      <c r="A543" s="21">
        <v>6412</v>
      </c>
      <c r="B543" s="21" t="s">
        <v>110</v>
      </c>
      <c r="C543" s="21" t="s">
        <v>111</v>
      </c>
      <c r="D543" s="21">
        <v>2023</v>
      </c>
      <c r="E543" s="21" t="s">
        <v>99</v>
      </c>
      <c r="F543" s="21" t="s">
        <v>77</v>
      </c>
      <c r="G543" s="33">
        <f>[1]BWS!$C$316/1000</f>
        <v>35834.430034792647</v>
      </c>
      <c r="H543" s="21" t="s">
        <v>116</v>
      </c>
    </row>
    <row r="544" spans="1:8" x14ac:dyDescent="0.2">
      <c r="A544" s="21">
        <v>6413</v>
      </c>
      <c r="B544" s="21" t="s">
        <v>110</v>
      </c>
      <c r="C544" s="21" t="s">
        <v>111</v>
      </c>
      <c r="D544" s="21">
        <v>2023</v>
      </c>
      <c r="E544" s="21" t="s">
        <v>99</v>
      </c>
      <c r="F544" s="21" t="s">
        <v>78</v>
      </c>
      <c r="G544" s="33">
        <f>[1]BWS!$D$316/1000</f>
        <v>1920.0166678555481</v>
      </c>
      <c r="H544" s="21" t="s">
        <v>116</v>
      </c>
    </row>
    <row r="545" spans="1:8" x14ac:dyDescent="0.2">
      <c r="A545" s="21">
        <v>6414</v>
      </c>
      <c r="B545" s="21" t="s">
        <v>110</v>
      </c>
      <c r="C545" s="21" t="s">
        <v>111</v>
      </c>
      <c r="D545" s="21">
        <v>2023</v>
      </c>
      <c r="E545" s="21" t="s">
        <v>99</v>
      </c>
      <c r="F545" s="21" t="s">
        <v>79</v>
      </c>
      <c r="G545" s="33">
        <f>[1]BWS!$E$316/1000</f>
        <v>6622.3066166714452</v>
      </c>
      <c r="H545" s="21" t="s">
        <v>116</v>
      </c>
    </row>
    <row r="546" spans="1:8" x14ac:dyDescent="0.2">
      <c r="A546" s="21">
        <v>6431</v>
      </c>
      <c r="B546" s="21" t="s">
        <v>110</v>
      </c>
      <c r="C546" s="21" t="s">
        <v>111</v>
      </c>
      <c r="D546" s="21">
        <v>2023</v>
      </c>
      <c r="E546" s="21" t="s">
        <v>99</v>
      </c>
      <c r="F546" s="21" t="s">
        <v>80</v>
      </c>
      <c r="G546" s="33">
        <f>[1]BWS!$F$316/1000</f>
        <v>2283.3606460857095</v>
      </c>
      <c r="H546" s="21" t="s">
        <v>116</v>
      </c>
    </row>
    <row r="547" spans="1:8" x14ac:dyDescent="0.2">
      <c r="A547" s="21">
        <v>6432</v>
      </c>
      <c r="B547" s="21" t="s">
        <v>110</v>
      </c>
      <c r="C547" s="21" t="s">
        <v>111</v>
      </c>
      <c r="D547" s="21">
        <v>2023</v>
      </c>
      <c r="E547" s="21" t="s">
        <v>99</v>
      </c>
      <c r="F547" s="21" t="s">
        <v>81</v>
      </c>
      <c r="G547" s="33">
        <f>[1]BWS!$G$316/1000</f>
        <v>2625.2402486832943</v>
      </c>
      <c r="H547" s="21" t="s">
        <v>116</v>
      </c>
    </row>
    <row r="548" spans="1:8" x14ac:dyDescent="0.2">
      <c r="A548" s="21">
        <v>6433</v>
      </c>
      <c r="B548" s="21" t="s">
        <v>110</v>
      </c>
      <c r="C548" s="21" t="s">
        <v>111</v>
      </c>
      <c r="D548" s="21">
        <v>2023</v>
      </c>
      <c r="E548" s="21" t="s">
        <v>99</v>
      </c>
      <c r="F548" s="21" t="s">
        <v>82</v>
      </c>
      <c r="G548" s="33">
        <f>[1]BWS!$H$316/1000</f>
        <v>2708.1520924994657</v>
      </c>
      <c r="H548" s="21" t="s">
        <v>116</v>
      </c>
    </row>
    <row r="549" spans="1:8" x14ac:dyDescent="0.2">
      <c r="A549" s="21">
        <v>6434</v>
      </c>
      <c r="B549" s="21" t="s">
        <v>110</v>
      </c>
      <c r="C549" s="21" t="s">
        <v>111</v>
      </c>
      <c r="D549" s="21">
        <v>2023</v>
      </c>
      <c r="E549" s="21" t="s">
        <v>99</v>
      </c>
      <c r="F549" s="21" t="s">
        <v>55</v>
      </c>
      <c r="G549" s="33">
        <f>[1]BWS!$I$316/1000</f>
        <v>8061.919469012113</v>
      </c>
      <c r="H549" s="21" t="s">
        <v>116</v>
      </c>
    </row>
    <row r="550" spans="1:8" x14ac:dyDescent="0.2">
      <c r="A550" s="21">
        <v>6435</v>
      </c>
      <c r="B550" s="21" t="s">
        <v>110</v>
      </c>
      <c r="C550" s="21" t="s">
        <v>111</v>
      </c>
      <c r="D550" s="21">
        <v>2023</v>
      </c>
      <c r="E550" s="21" t="s">
        <v>99</v>
      </c>
      <c r="F550" s="21" t="s">
        <v>56</v>
      </c>
      <c r="G550" s="33">
        <f>[1]BWS!$J$316/1000</f>
        <v>4207.0083437941466</v>
      </c>
      <c r="H550" s="21" t="s">
        <v>116</v>
      </c>
    </row>
    <row r="551" spans="1:8" x14ac:dyDescent="0.2">
      <c r="A551" s="21">
        <v>6436</v>
      </c>
      <c r="B551" s="21" t="s">
        <v>110</v>
      </c>
      <c r="C551" s="21" t="s">
        <v>111</v>
      </c>
      <c r="D551" s="21">
        <v>2023</v>
      </c>
      <c r="E551" s="21" t="s">
        <v>99</v>
      </c>
      <c r="F551" s="21" t="s">
        <v>57</v>
      </c>
      <c r="G551" s="33">
        <f>[1]BWS!$K$316/1000</f>
        <v>6468.6748629618869</v>
      </c>
      <c r="H551" s="21" t="s">
        <v>116</v>
      </c>
    </row>
    <row r="552" spans="1:8" x14ac:dyDescent="0.2">
      <c r="A552" s="21">
        <v>6437</v>
      </c>
      <c r="B552" s="21" t="s">
        <v>110</v>
      </c>
      <c r="C552" s="21" t="s">
        <v>111</v>
      </c>
      <c r="D552" s="21">
        <v>2023</v>
      </c>
      <c r="E552" s="21" t="s">
        <v>99</v>
      </c>
      <c r="F552" s="21" t="s">
        <v>58</v>
      </c>
      <c r="G552" s="33">
        <f>[1]BWS!$L$316/1000</f>
        <v>780.36116160348126</v>
      </c>
      <c r="H552" s="21" t="s">
        <v>116</v>
      </c>
    </row>
    <row r="553" spans="1:8" x14ac:dyDescent="0.2">
      <c r="A553" s="21">
        <v>6438</v>
      </c>
      <c r="B553" s="21" t="s">
        <v>110</v>
      </c>
      <c r="C553" s="21" t="s">
        <v>111</v>
      </c>
      <c r="D553" s="21">
        <v>2023</v>
      </c>
      <c r="E553" s="21" t="s">
        <v>99</v>
      </c>
      <c r="F553" s="21" t="s">
        <v>83</v>
      </c>
      <c r="G553" s="33">
        <f>[1]BWS!$M$316/1000</f>
        <v>4696.3626040204263</v>
      </c>
      <c r="H553" s="21" t="s">
        <v>116</v>
      </c>
    </row>
    <row r="554" spans="1:8" x14ac:dyDescent="0.2">
      <c r="A554" s="21">
        <v>6439</v>
      </c>
      <c r="B554" s="21" t="s">
        <v>110</v>
      </c>
      <c r="C554" s="21" t="s">
        <v>111</v>
      </c>
      <c r="D554" s="21">
        <v>2023</v>
      </c>
      <c r="E554" s="21" t="s">
        <v>99</v>
      </c>
      <c r="F554" s="21" t="s">
        <v>59</v>
      </c>
      <c r="G554" s="33">
        <f>[1]BWS!$N$316/1000</f>
        <v>1466.8965678300942</v>
      </c>
      <c r="H554" s="21" t="s">
        <v>116</v>
      </c>
    </row>
    <row r="555" spans="1:8" x14ac:dyDescent="0.2">
      <c r="A555" s="21">
        <v>6440</v>
      </c>
      <c r="B555" s="21" t="s">
        <v>110</v>
      </c>
      <c r="C555" s="21" t="s">
        <v>111</v>
      </c>
      <c r="D555" s="21">
        <v>2023</v>
      </c>
      <c r="E555" s="21" t="s">
        <v>99</v>
      </c>
      <c r="F555" s="21" t="s">
        <v>60</v>
      </c>
      <c r="G555" s="33">
        <f>[1]BWS!$O$316/1000</f>
        <v>2709.7008559696542</v>
      </c>
      <c r="H555" s="21" t="s">
        <v>116</v>
      </c>
    </row>
    <row r="556" spans="1:8" x14ac:dyDescent="0.2">
      <c r="A556" s="21">
        <v>64</v>
      </c>
      <c r="B556" s="21" t="s">
        <v>110</v>
      </c>
      <c r="C556" s="21" t="s">
        <v>111</v>
      </c>
      <c r="D556" s="21">
        <v>2023</v>
      </c>
      <c r="E556" s="21" t="s">
        <v>99</v>
      </c>
      <c r="F556" s="21" t="s">
        <v>84</v>
      </c>
      <c r="G556" s="33">
        <f>[1]BWS!$P$316/1000</f>
        <v>83967.071804921259</v>
      </c>
      <c r="H556" s="21" t="s">
        <v>116</v>
      </c>
    </row>
    <row r="557" spans="1:8" x14ac:dyDescent="0.2">
      <c r="A557" s="21">
        <v>6531</v>
      </c>
      <c r="B557" s="21" t="s">
        <v>110</v>
      </c>
      <c r="C557" s="21" t="s">
        <v>111</v>
      </c>
      <c r="D557" s="21">
        <v>2023</v>
      </c>
      <c r="E557" s="21" t="s">
        <v>99</v>
      </c>
      <c r="F557" s="21" t="s">
        <v>85</v>
      </c>
      <c r="G557" s="33">
        <f>[1]BWS!$Q$316/1000</f>
        <v>2646.6275324067606</v>
      </c>
      <c r="H557" s="21" t="s">
        <v>116</v>
      </c>
    </row>
    <row r="558" spans="1:8" x14ac:dyDescent="0.2">
      <c r="A558" s="21">
        <v>6532</v>
      </c>
      <c r="B558" s="21" t="s">
        <v>110</v>
      </c>
      <c r="C558" s="21" t="s">
        <v>111</v>
      </c>
      <c r="D558" s="21">
        <v>2023</v>
      </c>
      <c r="E558" s="21" t="s">
        <v>99</v>
      </c>
      <c r="F558" s="21" t="s">
        <v>61</v>
      </c>
      <c r="G558" s="33">
        <f>[1]BWS!$R$316/1000</f>
        <v>2216.0629227730174</v>
      </c>
      <c r="H558" s="21" t="s">
        <v>116</v>
      </c>
    </row>
    <row r="559" spans="1:8" x14ac:dyDescent="0.2">
      <c r="A559" s="21">
        <v>6533</v>
      </c>
      <c r="B559" s="21" t="s">
        <v>110</v>
      </c>
      <c r="C559" s="21" t="s">
        <v>111</v>
      </c>
      <c r="D559" s="21">
        <v>2023</v>
      </c>
      <c r="E559" s="21" t="s">
        <v>99</v>
      </c>
      <c r="F559" s="21" t="s">
        <v>86</v>
      </c>
      <c r="G559" s="33">
        <f>[1]BWS!$S$316/1000</f>
        <v>1661.3213113111872</v>
      </c>
      <c r="H559" s="21" t="s">
        <v>116</v>
      </c>
    </row>
    <row r="560" spans="1:8" x14ac:dyDescent="0.2">
      <c r="A560" s="21">
        <v>6534</v>
      </c>
      <c r="B560" s="21" t="s">
        <v>110</v>
      </c>
      <c r="C560" s="21" t="s">
        <v>111</v>
      </c>
      <c r="D560" s="21">
        <v>2023</v>
      </c>
      <c r="E560" s="21" t="s">
        <v>99</v>
      </c>
      <c r="F560" s="21" t="s">
        <v>87</v>
      </c>
      <c r="G560" s="33">
        <f>[1]BWS!$T$316/1000</f>
        <v>2400.7023048195338</v>
      </c>
      <c r="H560" s="21" t="s">
        <v>116</v>
      </c>
    </row>
    <row r="561" spans="1:8" x14ac:dyDescent="0.2">
      <c r="A561" s="21">
        <v>6535</v>
      </c>
      <c r="B561" s="21" t="s">
        <v>110</v>
      </c>
      <c r="C561" s="21" t="s">
        <v>111</v>
      </c>
      <c r="D561" s="21">
        <v>2023</v>
      </c>
      <c r="E561" s="21" t="s">
        <v>99</v>
      </c>
      <c r="F561" s="21" t="s">
        <v>62</v>
      </c>
      <c r="G561" s="33">
        <f>[1]BWS!$U$316/1000</f>
        <v>791.17677927203545</v>
      </c>
      <c r="H561" s="21" t="s">
        <v>116</v>
      </c>
    </row>
    <row r="562" spans="1:8" x14ac:dyDescent="0.2">
      <c r="A562" s="21">
        <v>65</v>
      </c>
      <c r="B562" s="21" t="s">
        <v>110</v>
      </c>
      <c r="C562" s="21" t="s">
        <v>111</v>
      </c>
      <c r="D562" s="21">
        <v>2023</v>
      </c>
      <c r="E562" s="21" t="s">
        <v>99</v>
      </c>
      <c r="F562" s="21" t="s">
        <v>88</v>
      </c>
      <c r="G562" s="33">
        <f>[1]BWS!$V$316/1000</f>
        <v>9715.8908505825329</v>
      </c>
      <c r="H562" s="21" t="s">
        <v>116</v>
      </c>
    </row>
    <row r="563" spans="1:8" x14ac:dyDescent="0.2">
      <c r="A563" s="21">
        <v>6611</v>
      </c>
      <c r="B563" s="21" t="s">
        <v>110</v>
      </c>
      <c r="C563" s="21" t="s">
        <v>111</v>
      </c>
      <c r="D563" s="21">
        <v>2023</v>
      </c>
      <c r="E563" s="21" t="s">
        <v>99</v>
      </c>
      <c r="F563" s="21" t="s">
        <v>89</v>
      </c>
      <c r="G563" s="33">
        <f>[1]BWS!$W$316/1000</f>
        <v>3012.1099479348545</v>
      </c>
      <c r="H563" s="21" t="s">
        <v>116</v>
      </c>
    </row>
    <row r="564" spans="1:8" x14ac:dyDescent="0.2">
      <c r="A564" s="21">
        <v>6631</v>
      </c>
      <c r="B564" s="21" t="s">
        <v>110</v>
      </c>
      <c r="C564" s="21" t="s">
        <v>111</v>
      </c>
      <c r="D564" s="21">
        <v>2023</v>
      </c>
      <c r="E564" s="21" t="s">
        <v>99</v>
      </c>
      <c r="F564" s="21" t="s">
        <v>90</v>
      </c>
      <c r="G564" s="33">
        <f>[1]BWS!$X$316/1000</f>
        <v>2655.0320028684941</v>
      </c>
      <c r="H564" s="21" t="s">
        <v>116</v>
      </c>
    </row>
    <row r="565" spans="1:8" x14ac:dyDescent="0.2">
      <c r="A565" s="21">
        <v>6632</v>
      </c>
      <c r="B565" s="21" t="s">
        <v>110</v>
      </c>
      <c r="C565" s="21" t="s">
        <v>111</v>
      </c>
      <c r="D565" s="21">
        <v>2023</v>
      </c>
      <c r="E565" s="21" t="s">
        <v>99</v>
      </c>
      <c r="F565" s="21" t="s">
        <v>91</v>
      </c>
      <c r="G565" s="33">
        <f>[1]BWS!$Y$316/1000</f>
        <v>985.92359493834215</v>
      </c>
      <c r="H565" s="21" t="s">
        <v>116</v>
      </c>
    </row>
    <row r="566" spans="1:8" x14ac:dyDescent="0.2">
      <c r="A566" s="21">
        <v>6633</v>
      </c>
      <c r="B566" s="21" t="s">
        <v>110</v>
      </c>
      <c r="C566" s="21" t="s">
        <v>111</v>
      </c>
      <c r="D566" s="21">
        <v>2023</v>
      </c>
      <c r="E566" s="21" t="s">
        <v>99</v>
      </c>
      <c r="F566" s="21" t="s">
        <v>92</v>
      </c>
      <c r="G566" s="33">
        <f>[1]BWS!$Z$316/1000</f>
        <v>1725.6971052775596</v>
      </c>
      <c r="H566" s="21" t="s">
        <v>116</v>
      </c>
    </row>
    <row r="567" spans="1:8" x14ac:dyDescent="0.2">
      <c r="A567" s="21">
        <v>6634</v>
      </c>
      <c r="B567" s="21" t="s">
        <v>110</v>
      </c>
      <c r="C567" s="21" t="s">
        <v>111</v>
      </c>
      <c r="D567" s="21">
        <v>2023</v>
      </c>
      <c r="E567" s="21" t="s">
        <v>99</v>
      </c>
      <c r="F567" s="21" t="s">
        <v>63</v>
      </c>
      <c r="G567" s="33">
        <f>[1]BWS!$AA$316/1000</f>
        <v>1644.7265166406701</v>
      </c>
      <c r="H567" s="21" t="s">
        <v>116</v>
      </c>
    </row>
    <row r="568" spans="1:8" x14ac:dyDescent="0.2">
      <c r="A568" s="21">
        <v>6635</v>
      </c>
      <c r="B568" s="21" t="s">
        <v>110</v>
      </c>
      <c r="C568" s="21" t="s">
        <v>111</v>
      </c>
      <c r="D568" s="21">
        <v>2023</v>
      </c>
      <c r="E568" s="21" t="s">
        <v>99</v>
      </c>
      <c r="F568" s="21" t="s">
        <v>93</v>
      </c>
      <c r="G568" s="33">
        <f>[1]BWS!$AB$316/1000</f>
        <v>1373.2369437653497</v>
      </c>
      <c r="H568" s="21" t="s">
        <v>116</v>
      </c>
    </row>
    <row r="569" spans="1:8" x14ac:dyDescent="0.2">
      <c r="A569" s="21">
        <v>6636</v>
      </c>
      <c r="B569" s="21" t="s">
        <v>110</v>
      </c>
      <c r="C569" s="21" t="s">
        <v>111</v>
      </c>
      <c r="D569" s="21">
        <v>2023</v>
      </c>
      <c r="E569" s="21" t="s">
        <v>99</v>
      </c>
      <c r="F569" s="21" t="s">
        <v>64</v>
      </c>
      <c r="G569" s="33">
        <f>[1]BWS!$AC$316/1000</f>
        <v>675.88623307092757</v>
      </c>
      <c r="H569" s="21" t="s">
        <v>116</v>
      </c>
    </row>
    <row r="570" spans="1:8" x14ac:dyDescent="0.2">
      <c r="A570" s="21">
        <v>66</v>
      </c>
      <c r="B570" s="21" t="s">
        <v>110</v>
      </c>
      <c r="C570" s="21" t="s">
        <v>111</v>
      </c>
      <c r="D570" s="21">
        <v>2023</v>
      </c>
      <c r="E570" s="21" t="s">
        <v>99</v>
      </c>
      <c r="F570" s="21" t="s">
        <v>94</v>
      </c>
      <c r="G570" s="33">
        <f>[1]BWS!$AD$316/1000</f>
        <v>12072.612344496198</v>
      </c>
      <c r="H570" s="21" t="s">
        <v>116</v>
      </c>
    </row>
    <row r="571" spans="1:8" x14ac:dyDescent="0.2">
      <c r="A571" s="21">
        <v>6</v>
      </c>
      <c r="B571" s="21" t="s">
        <v>110</v>
      </c>
      <c r="C571" s="21" t="s">
        <v>111</v>
      </c>
      <c r="D571" s="21">
        <v>2023</v>
      </c>
      <c r="E571" s="21" t="s">
        <v>99</v>
      </c>
      <c r="F571" s="21" t="s">
        <v>95</v>
      </c>
      <c r="G571" s="33">
        <f>[1]BWS!$AE$316/1000</f>
        <v>105755.575</v>
      </c>
      <c r="H571" s="21" t="s">
        <v>116</v>
      </c>
    </row>
    <row r="572" spans="1:8" x14ac:dyDescent="0.2">
      <c r="A572" s="21">
        <v>6411</v>
      </c>
      <c r="B572" s="21" t="s">
        <v>110</v>
      </c>
      <c r="C572" s="21" t="s">
        <v>111</v>
      </c>
      <c r="D572" s="21">
        <v>2023</v>
      </c>
      <c r="E572" s="21" t="s">
        <v>98</v>
      </c>
      <c r="F572" s="21" t="s">
        <v>76</v>
      </c>
      <c r="G572" s="33">
        <f>[1]BWS!$B$351/1000</f>
        <v>3206.0436821049529</v>
      </c>
      <c r="H572" s="21" t="s">
        <v>116</v>
      </c>
    </row>
    <row r="573" spans="1:8" x14ac:dyDescent="0.2">
      <c r="A573" s="21">
        <v>6412</v>
      </c>
      <c r="B573" s="21" t="s">
        <v>110</v>
      </c>
      <c r="C573" s="21" t="s">
        <v>111</v>
      </c>
      <c r="D573" s="21">
        <v>2023</v>
      </c>
      <c r="E573" s="21" t="s">
        <v>98</v>
      </c>
      <c r="F573" s="21" t="s">
        <v>77</v>
      </c>
      <c r="G573" s="33">
        <f>[1]BWS!$C$351/1000</f>
        <v>11935.40812899207</v>
      </c>
      <c r="H573" s="21" t="s">
        <v>116</v>
      </c>
    </row>
    <row r="574" spans="1:8" x14ac:dyDescent="0.2">
      <c r="A574" s="21">
        <v>6413</v>
      </c>
      <c r="B574" s="21" t="s">
        <v>110</v>
      </c>
      <c r="C574" s="21" t="s">
        <v>111</v>
      </c>
      <c r="D574" s="21">
        <v>2023</v>
      </c>
      <c r="E574" s="21" t="s">
        <v>98</v>
      </c>
      <c r="F574" s="21" t="s">
        <v>78</v>
      </c>
      <c r="G574" s="33">
        <f>[1]BWS!$D$351/1000</f>
        <v>1519.0993419432393</v>
      </c>
      <c r="H574" s="21" t="s">
        <v>116</v>
      </c>
    </row>
    <row r="575" spans="1:8" x14ac:dyDescent="0.2">
      <c r="A575" s="21">
        <v>6414</v>
      </c>
      <c r="B575" s="21" t="s">
        <v>110</v>
      </c>
      <c r="C575" s="21" t="s">
        <v>111</v>
      </c>
      <c r="D575" s="21">
        <v>2023</v>
      </c>
      <c r="E575" s="21" t="s">
        <v>98</v>
      </c>
      <c r="F575" s="21" t="s">
        <v>79</v>
      </c>
      <c r="G575" s="33">
        <f>[1]BWS!$E$351/1000</f>
        <v>5667.5976510709861</v>
      </c>
      <c r="H575" s="21" t="s">
        <v>116</v>
      </c>
    </row>
    <row r="576" spans="1:8" x14ac:dyDescent="0.2">
      <c r="A576" s="21">
        <v>6431</v>
      </c>
      <c r="B576" s="21" t="s">
        <v>110</v>
      </c>
      <c r="C576" s="21" t="s">
        <v>111</v>
      </c>
      <c r="D576" s="21">
        <v>2023</v>
      </c>
      <c r="E576" s="21" t="s">
        <v>98</v>
      </c>
      <c r="F576" s="21" t="s">
        <v>80</v>
      </c>
      <c r="G576" s="33">
        <f>[1]BWS!$F$351/1000</f>
        <v>1781.3760803792243</v>
      </c>
      <c r="H576" s="21" t="s">
        <v>116</v>
      </c>
    </row>
    <row r="577" spans="1:8" x14ac:dyDescent="0.2">
      <c r="A577" s="21">
        <v>6432</v>
      </c>
      <c r="B577" s="21" t="s">
        <v>110</v>
      </c>
      <c r="C577" s="21" t="s">
        <v>111</v>
      </c>
      <c r="D577" s="21">
        <v>2023</v>
      </c>
      <c r="E577" s="21" t="s">
        <v>98</v>
      </c>
      <c r="F577" s="21" t="s">
        <v>81</v>
      </c>
      <c r="G577" s="33">
        <f>[1]BWS!$G$351/1000</f>
        <v>1635.4826549826837</v>
      </c>
      <c r="H577" s="21" t="s">
        <v>116</v>
      </c>
    </row>
    <row r="578" spans="1:8" x14ac:dyDescent="0.2">
      <c r="A578" s="21">
        <v>6433</v>
      </c>
      <c r="B578" s="21" t="s">
        <v>110</v>
      </c>
      <c r="C578" s="21" t="s">
        <v>111</v>
      </c>
      <c r="D578" s="21">
        <v>2023</v>
      </c>
      <c r="E578" s="21" t="s">
        <v>98</v>
      </c>
      <c r="F578" s="21" t="s">
        <v>82</v>
      </c>
      <c r="G578" s="33">
        <f>[1]BWS!$H$351/1000</f>
        <v>1698.7437413648099</v>
      </c>
      <c r="H578" s="21" t="s">
        <v>116</v>
      </c>
    </row>
    <row r="579" spans="1:8" x14ac:dyDescent="0.2">
      <c r="A579" s="21">
        <v>6434</v>
      </c>
      <c r="B579" s="21" t="s">
        <v>110</v>
      </c>
      <c r="C579" s="21" t="s">
        <v>111</v>
      </c>
      <c r="D579" s="21">
        <v>2023</v>
      </c>
      <c r="E579" s="21" t="s">
        <v>98</v>
      </c>
      <c r="F579" s="21" t="s">
        <v>55</v>
      </c>
      <c r="G579" s="33">
        <f>[1]BWS!$I$351/1000</f>
        <v>2131.5800206291583</v>
      </c>
      <c r="H579" s="21" t="s">
        <v>116</v>
      </c>
    </row>
    <row r="580" spans="1:8" x14ac:dyDescent="0.2">
      <c r="A580" s="21">
        <v>6435</v>
      </c>
      <c r="B580" s="21" t="s">
        <v>110</v>
      </c>
      <c r="C580" s="21" t="s">
        <v>111</v>
      </c>
      <c r="D580" s="21">
        <v>2023</v>
      </c>
      <c r="E580" s="21" t="s">
        <v>98</v>
      </c>
      <c r="F580" s="21" t="s">
        <v>56</v>
      </c>
      <c r="G580" s="33">
        <f>[1]BWS!$J$351/1000</f>
        <v>2941.8080085586016</v>
      </c>
      <c r="H580" s="21" t="s">
        <v>116</v>
      </c>
    </row>
    <row r="581" spans="1:8" x14ac:dyDescent="0.2">
      <c r="A581" s="21">
        <v>6436</v>
      </c>
      <c r="B581" s="21" t="s">
        <v>110</v>
      </c>
      <c r="C581" s="21" t="s">
        <v>111</v>
      </c>
      <c r="D581" s="21">
        <v>2023</v>
      </c>
      <c r="E581" s="21" t="s">
        <v>98</v>
      </c>
      <c r="F581" s="21" t="s">
        <v>57</v>
      </c>
      <c r="G581" s="33">
        <f>[1]BWS!$K$351/1000</f>
        <v>1796.0624465749302</v>
      </c>
      <c r="H581" s="21" t="s">
        <v>116</v>
      </c>
    </row>
    <row r="582" spans="1:8" x14ac:dyDescent="0.2">
      <c r="A582" s="21">
        <v>6437</v>
      </c>
      <c r="B582" s="21" t="s">
        <v>110</v>
      </c>
      <c r="C582" s="21" t="s">
        <v>111</v>
      </c>
      <c r="D582" s="21">
        <v>2023</v>
      </c>
      <c r="E582" s="21" t="s">
        <v>98</v>
      </c>
      <c r="F582" s="21" t="s">
        <v>58</v>
      </c>
      <c r="G582" s="33">
        <f>[1]BWS!$L$351/1000</f>
        <v>602.05197096305335</v>
      </c>
      <c r="H582" s="21" t="s">
        <v>116</v>
      </c>
    </row>
    <row r="583" spans="1:8" x14ac:dyDescent="0.2">
      <c r="A583" s="21">
        <v>6438</v>
      </c>
      <c r="B583" s="21" t="s">
        <v>110</v>
      </c>
      <c r="C583" s="21" t="s">
        <v>111</v>
      </c>
      <c r="D583" s="21">
        <v>2023</v>
      </c>
      <c r="E583" s="21" t="s">
        <v>98</v>
      </c>
      <c r="F583" s="21" t="s">
        <v>83</v>
      </c>
      <c r="G583" s="33">
        <f>[1]BWS!$M$351/1000</f>
        <v>2153.0761531501093</v>
      </c>
      <c r="H583" s="21" t="s">
        <v>116</v>
      </c>
    </row>
    <row r="584" spans="1:8" x14ac:dyDescent="0.2">
      <c r="A584" s="21">
        <v>6439</v>
      </c>
      <c r="B584" s="21" t="s">
        <v>110</v>
      </c>
      <c r="C584" s="21" t="s">
        <v>111</v>
      </c>
      <c r="D584" s="21">
        <v>2023</v>
      </c>
      <c r="E584" s="21" t="s">
        <v>98</v>
      </c>
      <c r="F584" s="21" t="s">
        <v>59</v>
      </c>
      <c r="G584" s="33">
        <f>[1]BWS!$N$351/1000</f>
        <v>1175.834672617259</v>
      </c>
      <c r="H584" s="21" t="s">
        <v>116</v>
      </c>
    </row>
    <row r="585" spans="1:8" x14ac:dyDescent="0.2">
      <c r="A585" s="21">
        <v>6440</v>
      </c>
      <c r="B585" s="21" t="s">
        <v>110</v>
      </c>
      <c r="C585" s="21" t="s">
        <v>111</v>
      </c>
      <c r="D585" s="21">
        <v>2023</v>
      </c>
      <c r="E585" s="21" t="s">
        <v>98</v>
      </c>
      <c r="F585" s="21" t="s">
        <v>60</v>
      </c>
      <c r="G585" s="33">
        <f>[1]BWS!$O$351/1000</f>
        <v>2271.1119451807849</v>
      </c>
      <c r="H585" s="21" t="s">
        <v>116</v>
      </c>
    </row>
    <row r="586" spans="1:8" x14ac:dyDescent="0.2">
      <c r="A586" s="21">
        <v>64</v>
      </c>
      <c r="B586" s="21" t="s">
        <v>110</v>
      </c>
      <c r="C586" s="21" t="s">
        <v>111</v>
      </c>
      <c r="D586" s="21">
        <v>2023</v>
      </c>
      <c r="E586" s="21" t="s">
        <v>98</v>
      </c>
      <c r="F586" s="21" t="s">
        <v>84</v>
      </c>
      <c r="G586" s="33">
        <f>[1]BWS!$P$351/1000</f>
        <v>40515.276498511863</v>
      </c>
      <c r="H586" s="21" t="s">
        <v>116</v>
      </c>
    </row>
    <row r="587" spans="1:8" x14ac:dyDescent="0.2">
      <c r="A587" s="21">
        <v>6531</v>
      </c>
      <c r="B587" s="21" t="s">
        <v>110</v>
      </c>
      <c r="C587" s="21" t="s">
        <v>111</v>
      </c>
      <c r="D587" s="21">
        <v>2023</v>
      </c>
      <c r="E587" s="21" t="s">
        <v>98</v>
      </c>
      <c r="F587" s="21" t="s">
        <v>85</v>
      </c>
      <c r="G587" s="33">
        <f>[1]BWS!$Q$351/1000</f>
        <v>3623.8034481180703</v>
      </c>
      <c r="H587" s="21" t="s">
        <v>116</v>
      </c>
    </row>
    <row r="588" spans="1:8" x14ac:dyDescent="0.2">
      <c r="A588" s="21">
        <v>6532</v>
      </c>
      <c r="B588" s="21" t="s">
        <v>110</v>
      </c>
      <c r="C588" s="21" t="s">
        <v>111</v>
      </c>
      <c r="D588" s="21">
        <v>2023</v>
      </c>
      <c r="E588" s="21" t="s">
        <v>98</v>
      </c>
      <c r="F588" s="21" t="s">
        <v>61</v>
      </c>
      <c r="G588" s="33">
        <f>[1]BWS!$R$351/1000</f>
        <v>2003.0496905404827</v>
      </c>
      <c r="H588" s="21" t="s">
        <v>116</v>
      </c>
    </row>
    <row r="589" spans="1:8" x14ac:dyDescent="0.2">
      <c r="A589" s="21">
        <v>6533</v>
      </c>
      <c r="B589" s="21" t="s">
        <v>110</v>
      </c>
      <c r="C589" s="21" t="s">
        <v>111</v>
      </c>
      <c r="D589" s="21">
        <v>2023</v>
      </c>
      <c r="E589" s="21" t="s">
        <v>98</v>
      </c>
      <c r="F589" s="21" t="s">
        <v>86</v>
      </c>
      <c r="G589" s="33">
        <f>[1]BWS!$S$351/1000</f>
        <v>1443.774723725247</v>
      </c>
      <c r="H589" s="21" t="s">
        <v>116</v>
      </c>
    </row>
    <row r="590" spans="1:8" x14ac:dyDescent="0.2">
      <c r="A590" s="21">
        <v>6534</v>
      </c>
      <c r="B590" s="21" t="s">
        <v>110</v>
      </c>
      <c r="C590" s="21" t="s">
        <v>111</v>
      </c>
      <c r="D590" s="21">
        <v>2023</v>
      </c>
      <c r="E590" s="21" t="s">
        <v>98</v>
      </c>
      <c r="F590" s="21" t="s">
        <v>87</v>
      </c>
      <c r="G590" s="33">
        <f>[1]BWS!$T$351/1000</f>
        <v>2789.8816055675989</v>
      </c>
      <c r="H590" s="21" t="s">
        <v>116</v>
      </c>
    </row>
    <row r="591" spans="1:8" x14ac:dyDescent="0.2">
      <c r="A591" s="21">
        <v>6535</v>
      </c>
      <c r="B591" s="21" t="s">
        <v>110</v>
      </c>
      <c r="C591" s="21" t="s">
        <v>111</v>
      </c>
      <c r="D591" s="21">
        <v>2023</v>
      </c>
      <c r="E591" s="21" t="s">
        <v>98</v>
      </c>
      <c r="F591" s="21" t="s">
        <v>62</v>
      </c>
      <c r="G591" s="33">
        <f>[1]BWS!$U$351/1000</f>
        <v>824.91805226428266</v>
      </c>
      <c r="H591" s="21" t="s">
        <v>116</v>
      </c>
    </row>
    <row r="592" spans="1:8" x14ac:dyDescent="0.2">
      <c r="A592" s="21">
        <v>65</v>
      </c>
      <c r="B592" s="21" t="s">
        <v>110</v>
      </c>
      <c r="C592" s="21" t="s">
        <v>111</v>
      </c>
      <c r="D592" s="21">
        <v>2023</v>
      </c>
      <c r="E592" s="21" t="s">
        <v>98</v>
      </c>
      <c r="F592" s="21" t="s">
        <v>88</v>
      </c>
      <c r="G592" s="33">
        <f>[1]BWS!$V$351/1000</f>
        <v>10685.42752021568</v>
      </c>
      <c r="H592" s="21" t="s">
        <v>116</v>
      </c>
    </row>
    <row r="593" spans="1:8" x14ac:dyDescent="0.2">
      <c r="A593" s="21">
        <v>6611</v>
      </c>
      <c r="B593" s="21" t="s">
        <v>110</v>
      </c>
      <c r="C593" s="21" t="s">
        <v>111</v>
      </c>
      <c r="D593" s="21">
        <v>2023</v>
      </c>
      <c r="E593" s="21" t="s">
        <v>98</v>
      </c>
      <c r="F593" s="21" t="s">
        <v>89</v>
      </c>
      <c r="G593" s="33">
        <f>[1]BWS!$W$351/1000</f>
        <v>3831.1871986963492</v>
      </c>
      <c r="H593" s="21" t="s">
        <v>116</v>
      </c>
    </row>
    <row r="594" spans="1:8" x14ac:dyDescent="0.2">
      <c r="A594" s="21">
        <v>6631</v>
      </c>
      <c r="B594" s="21" t="s">
        <v>110</v>
      </c>
      <c r="C594" s="21" t="s">
        <v>111</v>
      </c>
      <c r="D594" s="21">
        <v>2023</v>
      </c>
      <c r="E594" s="21" t="s">
        <v>98</v>
      </c>
      <c r="F594" s="21" t="s">
        <v>90</v>
      </c>
      <c r="G594" s="33">
        <f>[1]BWS!$X$351/1000</f>
        <v>2279.6011813643927</v>
      </c>
      <c r="H594" s="21" t="s">
        <v>116</v>
      </c>
    </row>
    <row r="595" spans="1:8" x14ac:dyDescent="0.2">
      <c r="A595" s="21">
        <v>6632</v>
      </c>
      <c r="B595" s="21" t="s">
        <v>110</v>
      </c>
      <c r="C595" s="21" t="s">
        <v>111</v>
      </c>
      <c r="D595" s="21">
        <v>2023</v>
      </c>
      <c r="E595" s="21" t="s">
        <v>98</v>
      </c>
      <c r="F595" s="21" t="s">
        <v>91</v>
      </c>
      <c r="G595" s="33">
        <f>[1]BWS!$Y$351/1000</f>
        <v>980.34696939532546</v>
      </c>
      <c r="H595" s="21" t="s">
        <v>116</v>
      </c>
    </row>
    <row r="596" spans="1:8" x14ac:dyDescent="0.2">
      <c r="A596" s="21">
        <v>6633</v>
      </c>
      <c r="B596" s="21" t="s">
        <v>110</v>
      </c>
      <c r="C596" s="21" t="s">
        <v>111</v>
      </c>
      <c r="D596" s="21">
        <v>2023</v>
      </c>
      <c r="E596" s="21" t="s">
        <v>98</v>
      </c>
      <c r="F596" s="21" t="s">
        <v>92</v>
      </c>
      <c r="G596" s="33">
        <f>[1]BWS!$Z$351/1000</f>
        <v>1338.2870847861698</v>
      </c>
      <c r="H596" s="21" t="s">
        <v>116</v>
      </c>
    </row>
    <row r="597" spans="1:8" x14ac:dyDescent="0.2">
      <c r="A597" s="21">
        <v>6634</v>
      </c>
      <c r="B597" s="21" t="s">
        <v>110</v>
      </c>
      <c r="C597" s="21" t="s">
        <v>111</v>
      </c>
      <c r="D597" s="21">
        <v>2023</v>
      </c>
      <c r="E597" s="21" t="s">
        <v>98</v>
      </c>
      <c r="F597" s="21" t="s">
        <v>63</v>
      </c>
      <c r="G597" s="33">
        <f>[1]BWS!$AA$351/1000</f>
        <v>1436.8061851129344</v>
      </c>
      <c r="H597" s="21" t="s">
        <v>116</v>
      </c>
    </row>
    <row r="598" spans="1:8" x14ac:dyDescent="0.2">
      <c r="A598" s="21">
        <v>6635</v>
      </c>
      <c r="B598" s="21" t="s">
        <v>110</v>
      </c>
      <c r="C598" s="21" t="s">
        <v>111</v>
      </c>
      <c r="D598" s="21">
        <v>2023</v>
      </c>
      <c r="E598" s="21" t="s">
        <v>98</v>
      </c>
      <c r="F598" s="21" t="s">
        <v>93</v>
      </c>
      <c r="G598" s="33">
        <f>[1]BWS!$AB$351/1000</f>
        <v>1672.1450802415825</v>
      </c>
      <c r="H598" s="21" t="s">
        <v>116</v>
      </c>
    </row>
    <row r="599" spans="1:8" x14ac:dyDescent="0.2">
      <c r="A599" s="21">
        <v>6636</v>
      </c>
      <c r="B599" s="21" t="s">
        <v>110</v>
      </c>
      <c r="C599" s="21" t="s">
        <v>111</v>
      </c>
      <c r="D599" s="21">
        <v>2023</v>
      </c>
      <c r="E599" s="21" t="s">
        <v>98</v>
      </c>
      <c r="F599" s="21" t="s">
        <v>64</v>
      </c>
      <c r="G599" s="33">
        <f>[1]BWS!$AC$351/1000</f>
        <v>1378.5152816757011</v>
      </c>
      <c r="H599" s="21" t="s">
        <v>116</v>
      </c>
    </row>
    <row r="600" spans="1:8" x14ac:dyDescent="0.2">
      <c r="A600" s="21">
        <v>66</v>
      </c>
      <c r="B600" s="21" t="s">
        <v>110</v>
      </c>
      <c r="C600" s="21" t="s">
        <v>111</v>
      </c>
      <c r="D600" s="21">
        <v>2023</v>
      </c>
      <c r="E600" s="21" t="s">
        <v>98</v>
      </c>
      <c r="F600" s="21" t="s">
        <v>94</v>
      </c>
      <c r="G600" s="33">
        <f>[1]BWS!$AD$351/1000</f>
        <v>12916.888981272456</v>
      </c>
      <c r="H600" s="21" t="s">
        <v>116</v>
      </c>
    </row>
    <row r="601" spans="1:8" x14ac:dyDescent="0.2">
      <c r="A601" s="21">
        <v>6</v>
      </c>
      <c r="B601" s="21" t="s">
        <v>110</v>
      </c>
      <c r="C601" s="21" t="s">
        <v>111</v>
      </c>
      <c r="D601" s="21">
        <v>2023</v>
      </c>
      <c r="E601" s="21" t="s">
        <v>98</v>
      </c>
      <c r="F601" s="21" t="s">
        <v>95</v>
      </c>
      <c r="G601" s="33">
        <f>[1]BWS!$AE$351/1000</f>
        <v>64117.593000000001</v>
      </c>
      <c r="H601" s="21" t="s">
        <v>116</v>
      </c>
    </row>
    <row r="602" spans="1:8" x14ac:dyDescent="0.2">
      <c r="A602" s="21">
        <v>6411</v>
      </c>
      <c r="B602" s="21" t="s">
        <v>110</v>
      </c>
      <c r="C602" s="21" t="s">
        <v>111</v>
      </c>
      <c r="D602" s="21">
        <v>2022</v>
      </c>
      <c r="E602" s="21" t="s">
        <v>97</v>
      </c>
      <c r="F602" s="21" t="s">
        <v>76</v>
      </c>
      <c r="G602" s="33">
        <f>[1]BWS!$B$35/1000</f>
        <v>13392.166922178261</v>
      </c>
      <c r="H602" s="21" t="s">
        <v>116</v>
      </c>
    </row>
    <row r="603" spans="1:8" x14ac:dyDescent="0.2">
      <c r="A603" s="21">
        <v>6412</v>
      </c>
      <c r="B603" s="21" t="s">
        <v>110</v>
      </c>
      <c r="C603" s="21" t="s">
        <v>111</v>
      </c>
      <c r="D603" s="21">
        <v>2022</v>
      </c>
      <c r="E603" s="21" t="s">
        <v>97</v>
      </c>
      <c r="F603" s="21" t="s">
        <v>77</v>
      </c>
      <c r="G603" s="33">
        <f>[1]BWS!$C$35/1000</f>
        <v>74173.175378584463</v>
      </c>
      <c r="H603" s="21" t="s">
        <v>116</v>
      </c>
    </row>
    <row r="604" spans="1:8" x14ac:dyDescent="0.2">
      <c r="A604" s="21">
        <v>6413</v>
      </c>
      <c r="B604" s="21" t="s">
        <v>110</v>
      </c>
      <c r="C604" s="21" t="s">
        <v>111</v>
      </c>
      <c r="D604" s="21">
        <v>2022</v>
      </c>
      <c r="E604" s="21" t="s">
        <v>97</v>
      </c>
      <c r="F604" s="21" t="s">
        <v>78</v>
      </c>
      <c r="G604" s="33">
        <f>[1]BWS!$D$35/1000</f>
        <v>5591.4292866179567</v>
      </c>
      <c r="H604" s="21" t="s">
        <v>116</v>
      </c>
    </row>
    <row r="605" spans="1:8" x14ac:dyDescent="0.2">
      <c r="A605" s="21">
        <v>6414</v>
      </c>
      <c r="B605" s="21" t="s">
        <v>110</v>
      </c>
      <c r="C605" s="21" t="s">
        <v>111</v>
      </c>
      <c r="D605" s="21">
        <v>2022</v>
      </c>
      <c r="E605" s="21" t="s">
        <v>97</v>
      </c>
      <c r="F605" s="21" t="s">
        <v>79</v>
      </c>
      <c r="G605" s="33">
        <f>[1]BWS!$E$35/1000</f>
        <v>18446.162278552707</v>
      </c>
      <c r="H605" s="21" t="s">
        <v>116</v>
      </c>
    </row>
    <row r="606" spans="1:8" x14ac:dyDescent="0.2">
      <c r="A606" s="21">
        <v>6431</v>
      </c>
      <c r="B606" s="21" t="s">
        <v>110</v>
      </c>
      <c r="C606" s="21" t="s">
        <v>111</v>
      </c>
      <c r="D606" s="21">
        <v>2022</v>
      </c>
      <c r="E606" s="21" t="s">
        <v>97</v>
      </c>
      <c r="F606" s="21" t="s">
        <v>80</v>
      </c>
      <c r="G606" s="33">
        <f>[1]BWS!$F$35/1000</f>
        <v>8322.4916211177897</v>
      </c>
      <c r="H606" s="21" t="s">
        <v>116</v>
      </c>
    </row>
    <row r="607" spans="1:8" x14ac:dyDescent="0.2">
      <c r="A607" s="21">
        <v>6432</v>
      </c>
      <c r="B607" s="21" t="s">
        <v>110</v>
      </c>
      <c r="C607" s="21" t="s">
        <v>111</v>
      </c>
      <c r="D607" s="21">
        <v>2022</v>
      </c>
      <c r="E607" s="21" t="s">
        <v>97</v>
      </c>
      <c r="F607" s="21" t="s">
        <v>81</v>
      </c>
      <c r="G607" s="33">
        <f>[1]BWS!$G$35/1000</f>
        <v>8859.2469168356256</v>
      </c>
      <c r="H607" s="21" t="s">
        <v>116</v>
      </c>
    </row>
    <row r="608" spans="1:8" x14ac:dyDescent="0.2">
      <c r="A608" s="21">
        <v>6433</v>
      </c>
      <c r="B608" s="21" t="s">
        <v>110</v>
      </c>
      <c r="C608" s="21" t="s">
        <v>111</v>
      </c>
      <c r="D608" s="21">
        <v>2022</v>
      </c>
      <c r="E608" s="21" t="s">
        <v>97</v>
      </c>
      <c r="F608" s="21" t="s">
        <v>82</v>
      </c>
      <c r="G608" s="33">
        <f>[1]BWS!$H$35/1000</f>
        <v>12230.068658284876</v>
      </c>
      <c r="H608" s="21" t="s">
        <v>116</v>
      </c>
    </row>
    <row r="609" spans="1:8" x14ac:dyDescent="0.2">
      <c r="A609" s="21">
        <v>6434</v>
      </c>
      <c r="B609" s="21" t="s">
        <v>110</v>
      </c>
      <c r="C609" s="21" t="s">
        <v>111</v>
      </c>
      <c r="D609" s="21">
        <v>2022</v>
      </c>
      <c r="E609" s="21" t="s">
        <v>97</v>
      </c>
      <c r="F609" s="21" t="s">
        <v>55</v>
      </c>
      <c r="G609" s="33">
        <f>[1]BWS!$I$35/1000</f>
        <v>14780.181572780961</v>
      </c>
      <c r="H609" s="21" t="s">
        <v>116</v>
      </c>
    </row>
    <row r="610" spans="1:8" x14ac:dyDescent="0.2">
      <c r="A610" s="21">
        <v>6435</v>
      </c>
      <c r="B610" s="21" t="s">
        <v>110</v>
      </c>
      <c r="C610" s="21" t="s">
        <v>111</v>
      </c>
      <c r="D610" s="21">
        <v>2022</v>
      </c>
      <c r="E610" s="21" t="s">
        <v>97</v>
      </c>
      <c r="F610" s="21" t="s">
        <v>56</v>
      </c>
      <c r="G610" s="33">
        <f>[1]BWS!$J$35/1000</f>
        <v>15610.492670824962</v>
      </c>
      <c r="H610" s="21" t="s">
        <v>116</v>
      </c>
    </row>
    <row r="611" spans="1:8" x14ac:dyDescent="0.2">
      <c r="A611" s="21">
        <v>6436</v>
      </c>
      <c r="B611" s="21" t="s">
        <v>110</v>
      </c>
      <c r="C611" s="21" t="s">
        <v>111</v>
      </c>
      <c r="D611" s="21">
        <v>2022</v>
      </c>
      <c r="E611" s="21" t="s">
        <v>97</v>
      </c>
      <c r="F611" s="21" t="s">
        <v>57</v>
      </c>
      <c r="G611" s="33">
        <f>[1]BWS!$K$35/1000</f>
        <v>14101.801113526657</v>
      </c>
      <c r="H611" s="21" t="s">
        <v>116</v>
      </c>
    </row>
    <row r="612" spans="1:8" x14ac:dyDescent="0.2">
      <c r="A612" s="21">
        <v>6437</v>
      </c>
      <c r="B612" s="21" t="s">
        <v>110</v>
      </c>
      <c r="C612" s="21" t="s">
        <v>111</v>
      </c>
      <c r="D612" s="21">
        <v>2022</v>
      </c>
      <c r="E612" s="21" t="s">
        <v>97</v>
      </c>
      <c r="F612" s="21" t="s">
        <v>58</v>
      </c>
      <c r="G612" s="33">
        <f>[1]BWS!$L$35/1000</f>
        <v>2599.45867083331</v>
      </c>
      <c r="H612" s="21" t="s">
        <v>116</v>
      </c>
    </row>
    <row r="613" spans="1:8" x14ac:dyDescent="0.2">
      <c r="A613" s="21">
        <v>6438</v>
      </c>
      <c r="B613" s="21" t="s">
        <v>110</v>
      </c>
      <c r="C613" s="21" t="s">
        <v>111</v>
      </c>
      <c r="D613" s="21">
        <v>2022</v>
      </c>
      <c r="E613" s="21" t="s">
        <v>97</v>
      </c>
      <c r="F613" s="21" t="s">
        <v>83</v>
      </c>
      <c r="G613" s="33">
        <f>[1]BWS!$M$35/1000</f>
        <v>14397.350243057523</v>
      </c>
      <c r="H613" s="21" t="s">
        <v>116</v>
      </c>
    </row>
    <row r="614" spans="1:8" x14ac:dyDescent="0.2">
      <c r="A614" s="21">
        <v>6439</v>
      </c>
      <c r="B614" s="21" t="s">
        <v>110</v>
      </c>
      <c r="C614" s="21" t="s">
        <v>111</v>
      </c>
      <c r="D614" s="21">
        <v>2022</v>
      </c>
      <c r="E614" s="21" t="s">
        <v>97</v>
      </c>
      <c r="F614" s="21" t="s">
        <v>59</v>
      </c>
      <c r="G614" s="33">
        <f>[1]BWS!$N$35/1000</f>
        <v>4777.8943341639888</v>
      </c>
      <c r="H614" s="21" t="s">
        <v>116</v>
      </c>
    </row>
    <row r="615" spans="1:8" x14ac:dyDescent="0.2">
      <c r="A615" s="21">
        <v>6440</v>
      </c>
      <c r="B615" s="21" t="s">
        <v>110</v>
      </c>
      <c r="C615" s="21" t="s">
        <v>111</v>
      </c>
      <c r="D615" s="21">
        <v>2022</v>
      </c>
      <c r="E615" s="21" t="s">
        <v>97</v>
      </c>
      <c r="F615" s="21" t="s">
        <v>60</v>
      </c>
      <c r="G615" s="33">
        <f>[1]BWS!$O$35/1000</f>
        <v>9966.0693314055643</v>
      </c>
      <c r="H615" s="21" t="s">
        <v>116</v>
      </c>
    </row>
    <row r="616" spans="1:8" x14ac:dyDescent="0.2">
      <c r="A616" s="21">
        <v>64</v>
      </c>
      <c r="B616" s="21" t="s">
        <v>110</v>
      </c>
      <c r="C616" s="21" t="s">
        <v>111</v>
      </c>
      <c r="D616" s="21">
        <v>2022</v>
      </c>
      <c r="E616" s="21" t="s">
        <v>97</v>
      </c>
      <c r="F616" s="21" t="s">
        <v>84</v>
      </c>
      <c r="G616" s="33">
        <f>[1]BWS!$P$35/1000</f>
        <v>217247.98899876463</v>
      </c>
      <c r="H616" s="21" t="s">
        <v>116</v>
      </c>
    </row>
    <row r="617" spans="1:8" x14ac:dyDescent="0.2">
      <c r="A617" s="21">
        <v>6531</v>
      </c>
      <c r="B617" s="21" t="s">
        <v>110</v>
      </c>
      <c r="C617" s="21" t="s">
        <v>111</v>
      </c>
      <c r="D617" s="21">
        <v>2022</v>
      </c>
      <c r="E617" s="21" t="s">
        <v>97</v>
      </c>
      <c r="F617" s="21" t="s">
        <v>85</v>
      </c>
      <c r="G617" s="33">
        <f>[1]BWS!$Q$35/1000</f>
        <v>10170.287034080002</v>
      </c>
      <c r="H617" s="21" t="s">
        <v>116</v>
      </c>
    </row>
    <row r="618" spans="1:8" x14ac:dyDescent="0.2">
      <c r="A618" s="21">
        <v>6532</v>
      </c>
      <c r="B618" s="21" t="s">
        <v>110</v>
      </c>
      <c r="C618" s="21" t="s">
        <v>111</v>
      </c>
      <c r="D618" s="21">
        <v>2022</v>
      </c>
      <c r="E618" s="21" t="s">
        <v>97</v>
      </c>
      <c r="F618" s="21" t="s">
        <v>61</v>
      </c>
      <c r="G618" s="33">
        <f>[1]BWS!$R$35/1000</f>
        <v>9118.933001946798</v>
      </c>
      <c r="H618" s="21" t="s">
        <v>116</v>
      </c>
    </row>
    <row r="619" spans="1:8" x14ac:dyDescent="0.2">
      <c r="A619" s="21">
        <v>6533</v>
      </c>
      <c r="B619" s="21" t="s">
        <v>110</v>
      </c>
      <c r="C619" s="21" t="s">
        <v>111</v>
      </c>
      <c r="D619" s="21">
        <v>2022</v>
      </c>
      <c r="E619" s="21" t="s">
        <v>97</v>
      </c>
      <c r="F619" s="21" t="s">
        <v>86</v>
      </c>
      <c r="G619" s="33">
        <f>[1]BWS!$S$35/1000</f>
        <v>5503.4976208546395</v>
      </c>
      <c r="H619" s="21" t="s">
        <v>116</v>
      </c>
    </row>
    <row r="620" spans="1:8" x14ac:dyDescent="0.2">
      <c r="A620" s="21">
        <v>6534</v>
      </c>
      <c r="B620" s="21" t="s">
        <v>110</v>
      </c>
      <c r="C620" s="21" t="s">
        <v>111</v>
      </c>
      <c r="D620" s="21">
        <v>2022</v>
      </c>
      <c r="E620" s="21" t="s">
        <v>97</v>
      </c>
      <c r="F620" s="21" t="s">
        <v>87</v>
      </c>
      <c r="G620" s="33">
        <f>[1]BWS!$T$35/1000</f>
        <v>9592.2791739372988</v>
      </c>
      <c r="H620" s="21" t="s">
        <v>116</v>
      </c>
    </row>
    <row r="621" spans="1:8" x14ac:dyDescent="0.2">
      <c r="A621" s="21">
        <v>6535</v>
      </c>
      <c r="B621" s="21" t="s">
        <v>110</v>
      </c>
      <c r="C621" s="21" t="s">
        <v>111</v>
      </c>
      <c r="D621" s="21">
        <v>2022</v>
      </c>
      <c r="E621" s="21" t="s">
        <v>97</v>
      </c>
      <c r="F621" s="21" t="s">
        <v>62</v>
      </c>
      <c r="G621" s="33">
        <f>[1]BWS!$U$35/1000</f>
        <v>3131.2230392358183</v>
      </c>
      <c r="H621" s="21" t="s">
        <v>116</v>
      </c>
    </row>
    <row r="622" spans="1:8" x14ac:dyDescent="0.2">
      <c r="A622" s="21">
        <v>65</v>
      </c>
      <c r="B622" s="21" t="s">
        <v>110</v>
      </c>
      <c r="C622" s="21" t="s">
        <v>111</v>
      </c>
      <c r="D622" s="21">
        <v>2022</v>
      </c>
      <c r="E622" s="21" t="s">
        <v>97</v>
      </c>
      <c r="F622" s="21" t="s">
        <v>88</v>
      </c>
      <c r="G622" s="33">
        <f>[1]BWS!$V$35/1000</f>
        <v>37516.219870054549</v>
      </c>
      <c r="H622" s="21" t="s">
        <v>116</v>
      </c>
    </row>
    <row r="623" spans="1:8" x14ac:dyDescent="0.2">
      <c r="A623" s="21">
        <v>6611</v>
      </c>
      <c r="B623" s="21" t="s">
        <v>110</v>
      </c>
      <c r="C623" s="21" t="s">
        <v>111</v>
      </c>
      <c r="D623" s="21">
        <v>2022</v>
      </c>
      <c r="E623" s="21" t="s">
        <v>97</v>
      </c>
      <c r="F623" s="21" t="s">
        <v>89</v>
      </c>
      <c r="G623" s="33">
        <f>[1]BWS!$W$35/1000</f>
        <v>11270.368790038401</v>
      </c>
      <c r="H623" s="21" t="s">
        <v>116</v>
      </c>
    </row>
    <row r="624" spans="1:8" x14ac:dyDescent="0.2">
      <c r="A624" s="21">
        <v>6631</v>
      </c>
      <c r="B624" s="21" t="s">
        <v>110</v>
      </c>
      <c r="C624" s="21" t="s">
        <v>111</v>
      </c>
      <c r="D624" s="21">
        <v>2022</v>
      </c>
      <c r="E624" s="21" t="s">
        <v>97</v>
      </c>
      <c r="F624" s="21" t="s">
        <v>90</v>
      </c>
      <c r="G624" s="33">
        <f>[1]BWS!$X$35/1000</f>
        <v>9138.8237148957051</v>
      </c>
      <c r="H624" s="21" t="s">
        <v>116</v>
      </c>
    </row>
    <row r="625" spans="1:8" x14ac:dyDescent="0.2">
      <c r="A625" s="21">
        <v>6632</v>
      </c>
      <c r="B625" s="21" t="s">
        <v>110</v>
      </c>
      <c r="C625" s="21" t="s">
        <v>111</v>
      </c>
      <c r="D625" s="21">
        <v>2022</v>
      </c>
      <c r="E625" s="21" t="s">
        <v>97</v>
      </c>
      <c r="F625" s="21" t="s">
        <v>91</v>
      </c>
      <c r="G625" s="33">
        <f>[1]BWS!$Y$35/1000</f>
        <v>4521.3668345521064</v>
      </c>
      <c r="H625" s="21" t="s">
        <v>116</v>
      </c>
    </row>
    <row r="626" spans="1:8" x14ac:dyDescent="0.2">
      <c r="A626" s="21">
        <v>6633</v>
      </c>
      <c r="B626" s="21" t="s">
        <v>110</v>
      </c>
      <c r="C626" s="21" t="s">
        <v>111</v>
      </c>
      <c r="D626" s="21">
        <v>2022</v>
      </c>
      <c r="E626" s="21" t="s">
        <v>97</v>
      </c>
      <c r="F626" s="21" t="s">
        <v>92</v>
      </c>
      <c r="G626" s="33">
        <f>[1]BWS!$Z$35/1000</f>
        <v>7260.868805437738</v>
      </c>
      <c r="H626" s="21" t="s">
        <v>116</v>
      </c>
    </row>
    <row r="627" spans="1:8" x14ac:dyDescent="0.2">
      <c r="A627" s="21">
        <v>6634</v>
      </c>
      <c r="B627" s="21" t="s">
        <v>110</v>
      </c>
      <c r="C627" s="21" t="s">
        <v>111</v>
      </c>
      <c r="D627" s="21">
        <v>2022</v>
      </c>
      <c r="E627" s="21" t="s">
        <v>97</v>
      </c>
      <c r="F627" s="21" t="s">
        <v>63</v>
      </c>
      <c r="G627" s="33">
        <f>[1]BWS!$AA$35/1000</f>
        <v>6327.662173037389</v>
      </c>
      <c r="H627" s="21" t="s">
        <v>116</v>
      </c>
    </row>
    <row r="628" spans="1:8" x14ac:dyDescent="0.2">
      <c r="A628" s="21">
        <v>6635</v>
      </c>
      <c r="B628" s="21" t="s">
        <v>110</v>
      </c>
      <c r="C628" s="21" t="s">
        <v>111</v>
      </c>
      <c r="D628" s="21">
        <v>2022</v>
      </c>
      <c r="E628" s="21" t="s">
        <v>97</v>
      </c>
      <c r="F628" s="21" t="s">
        <v>93</v>
      </c>
      <c r="G628" s="33">
        <f>[1]BWS!$AB$35/1000</f>
        <v>6544.3626835115383</v>
      </c>
      <c r="H628" s="21" t="s">
        <v>116</v>
      </c>
    </row>
    <row r="629" spans="1:8" x14ac:dyDescent="0.2">
      <c r="A629" s="21">
        <v>6636</v>
      </c>
      <c r="B629" s="21" t="s">
        <v>110</v>
      </c>
      <c r="C629" s="21" t="s">
        <v>111</v>
      </c>
      <c r="D629" s="21">
        <v>2022</v>
      </c>
      <c r="E629" s="21" t="s">
        <v>97</v>
      </c>
      <c r="F629" s="21" t="s">
        <v>64</v>
      </c>
      <c r="G629" s="33">
        <f>[1]BWS!$AC$35/1000</f>
        <v>2631.0431297079285</v>
      </c>
      <c r="H629" s="21" t="s">
        <v>116</v>
      </c>
    </row>
    <row r="630" spans="1:8" x14ac:dyDescent="0.2">
      <c r="A630" s="21">
        <v>66</v>
      </c>
      <c r="B630" s="21" t="s">
        <v>110</v>
      </c>
      <c r="C630" s="21" t="s">
        <v>111</v>
      </c>
      <c r="D630" s="21">
        <v>2022</v>
      </c>
      <c r="E630" s="21" t="s">
        <v>97</v>
      </c>
      <c r="F630" s="21" t="s">
        <v>94</v>
      </c>
      <c r="G630" s="33">
        <f>[1]BWS!$AD$35/1000</f>
        <v>47694.496131180807</v>
      </c>
      <c r="H630" s="21" t="s">
        <v>116</v>
      </c>
    </row>
    <row r="631" spans="1:8" x14ac:dyDescent="0.2">
      <c r="A631" s="21">
        <v>6</v>
      </c>
      <c r="B631" s="21" t="s">
        <v>110</v>
      </c>
      <c r="C631" s="21" t="s">
        <v>111</v>
      </c>
      <c r="D631" s="21">
        <v>2022</v>
      </c>
      <c r="E631" s="21" t="s">
        <v>97</v>
      </c>
      <c r="F631" s="21" t="s">
        <v>95</v>
      </c>
      <c r="G631" s="33">
        <f>[1]BWS!$AE$35/1000</f>
        <v>302458.70500000002</v>
      </c>
      <c r="H631" s="21" t="s">
        <v>116</v>
      </c>
    </row>
    <row r="632" spans="1:8" x14ac:dyDescent="0.2">
      <c r="A632" s="21">
        <v>6411</v>
      </c>
      <c r="B632" s="21" t="s">
        <v>110</v>
      </c>
      <c r="C632" s="21" t="s">
        <v>111</v>
      </c>
      <c r="D632" s="21">
        <v>2022</v>
      </c>
      <c r="E632" s="21" t="s">
        <v>53</v>
      </c>
      <c r="F632" s="21" t="s">
        <v>76</v>
      </c>
      <c r="G632" s="33">
        <f>[1]BWS!$B$70/1000</f>
        <v>8.0427164013703312</v>
      </c>
      <c r="H632" s="21" t="s">
        <v>116</v>
      </c>
    </row>
    <row r="633" spans="1:8" x14ac:dyDescent="0.2">
      <c r="A633" s="21">
        <v>6412</v>
      </c>
      <c r="B633" s="21" t="s">
        <v>110</v>
      </c>
      <c r="C633" s="21" t="s">
        <v>111</v>
      </c>
      <c r="D633" s="21">
        <v>2022</v>
      </c>
      <c r="E633" s="21" t="s">
        <v>53</v>
      </c>
      <c r="F633" s="21" t="s">
        <v>77</v>
      </c>
      <c r="G633" s="33">
        <f>[1]BWS!$C$70/1000</f>
        <v>10.214129751691754</v>
      </c>
      <c r="H633" s="21" t="s">
        <v>116</v>
      </c>
    </row>
    <row r="634" spans="1:8" x14ac:dyDescent="0.2">
      <c r="A634" s="21">
        <v>6413</v>
      </c>
      <c r="B634" s="21" t="s">
        <v>110</v>
      </c>
      <c r="C634" s="21" t="s">
        <v>111</v>
      </c>
      <c r="D634" s="21">
        <v>2022</v>
      </c>
      <c r="E634" s="21" t="s">
        <v>53</v>
      </c>
      <c r="F634" s="21" t="s">
        <v>78</v>
      </c>
      <c r="G634" s="33">
        <f>[1]BWS!$D$70/1000</f>
        <v>0.81277083669202332</v>
      </c>
      <c r="H634" s="21" t="s">
        <v>116</v>
      </c>
    </row>
    <row r="635" spans="1:8" x14ac:dyDescent="0.2">
      <c r="A635" s="21">
        <v>6414</v>
      </c>
      <c r="B635" s="21" t="s">
        <v>110</v>
      </c>
      <c r="C635" s="21" t="s">
        <v>111</v>
      </c>
      <c r="D635" s="21">
        <v>2022</v>
      </c>
      <c r="E635" s="21" t="s">
        <v>53</v>
      </c>
      <c r="F635" s="21" t="s">
        <v>79</v>
      </c>
      <c r="G635" s="33">
        <f>[1]BWS!$E$70/1000</f>
        <v>13.407658134419325</v>
      </c>
      <c r="H635" s="21" t="s">
        <v>116</v>
      </c>
    </row>
    <row r="636" spans="1:8" x14ac:dyDescent="0.2">
      <c r="A636" s="21">
        <v>6431</v>
      </c>
      <c r="B636" s="21" t="s">
        <v>110</v>
      </c>
      <c r="C636" s="21" t="s">
        <v>111</v>
      </c>
      <c r="D636" s="21">
        <v>2022</v>
      </c>
      <c r="E636" s="21" t="s">
        <v>53</v>
      </c>
      <c r="F636" s="21" t="s">
        <v>80</v>
      </c>
      <c r="G636" s="33">
        <f>[1]BWS!$F$70/1000</f>
        <v>70.789724157284184</v>
      </c>
      <c r="H636" s="21" t="s">
        <v>116</v>
      </c>
    </row>
    <row r="637" spans="1:8" x14ac:dyDescent="0.2">
      <c r="A637" s="21">
        <v>6432</v>
      </c>
      <c r="B637" s="21" t="s">
        <v>110</v>
      </c>
      <c r="C637" s="21" t="s">
        <v>111</v>
      </c>
      <c r="D637" s="21">
        <v>2022</v>
      </c>
      <c r="E637" s="21" t="s">
        <v>53</v>
      </c>
      <c r="F637" s="21" t="s">
        <v>81</v>
      </c>
      <c r="G637" s="33">
        <f>[1]BWS!$G$70/1000</f>
        <v>88.617192753532294</v>
      </c>
      <c r="H637" s="21" t="s">
        <v>116</v>
      </c>
    </row>
    <row r="638" spans="1:8" x14ac:dyDescent="0.2">
      <c r="A638" s="21">
        <v>6433</v>
      </c>
      <c r="B638" s="21" t="s">
        <v>110</v>
      </c>
      <c r="C638" s="21" t="s">
        <v>111</v>
      </c>
      <c r="D638" s="21">
        <v>2022</v>
      </c>
      <c r="E638" s="21" t="s">
        <v>53</v>
      </c>
      <c r="F638" s="21" t="s">
        <v>82</v>
      </c>
      <c r="G638" s="33">
        <f>[1]BWS!$H$70/1000</f>
        <v>49.672314217789541</v>
      </c>
      <c r="H638" s="21" t="s">
        <v>116</v>
      </c>
    </row>
    <row r="639" spans="1:8" x14ac:dyDescent="0.2">
      <c r="A639" s="21">
        <v>6434</v>
      </c>
      <c r="B639" s="21" t="s">
        <v>110</v>
      </c>
      <c r="C639" s="21" t="s">
        <v>111</v>
      </c>
      <c r="D639" s="21">
        <v>2022</v>
      </c>
      <c r="E639" s="21" t="s">
        <v>53</v>
      </c>
      <c r="F639" s="21" t="s">
        <v>55</v>
      </c>
      <c r="G639" s="33">
        <f>[1]BWS!$I$70/1000</f>
        <v>16.868705163582614</v>
      </c>
      <c r="H639" s="21" t="s">
        <v>116</v>
      </c>
    </row>
    <row r="640" spans="1:8" x14ac:dyDescent="0.2">
      <c r="A640" s="21">
        <v>6435</v>
      </c>
      <c r="B640" s="21" t="s">
        <v>110</v>
      </c>
      <c r="C640" s="21" t="s">
        <v>111</v>
      </c>
      <c r="D640" s="21">
        <v>2022</v>
      </c>
      <c r="E640" s="21" t="s">
        <v>53</v>
      </c>
      <c r="F640" s="21" t="s">
        <v>56</v>
      </c>
      <c r="G640" s="33">
        <f>[1]BWS!$J$70/1000</f>
        <v>71.812540346156297</v>
      </c>
      <c r="H640" s="21" t="s">
        <v>116</v>
      </c>
    </row>
    <row r="641" spans="1:8" x14ac:dyDescent="0.2">
      <c r="A641" s="21">
        <v>6436</v>
      </c>
      <c r="B641" s="21" t="s">
        <v>110</v>
      </c>
      <c r="C641" s="21" t="s">
        <v>111</v>
      </c>
      <c r="D641" s="21">
        <v>2022</v>
      </c>
      <c r="E641" s="21" t="s">
        <v>53</v>
      </c>
      <c r="F641" s="21" t="s">
        <v>57</v>
      </c>
      <c r="G641" s="33">
        <f>[1]BWS!$K$70/1000</f>
        <v>15.451527863783479</v>
      </c>
      <c r="H641" s="21" t="s">
        <v>116</v>
      </c>
    </row>
    <row r="642" spans="1:8" x14ac:dyDescent="0.2">
      <c r="A642" s="21">
        <v>6437</v>
      </c>
      <c r="B642" s="21" t="s">
        <v>110</v>
      </c>
      <c r="C642" s="21" t="s">
        <v>111</v>
      </c>
      <c r="D642" s="21">
        <v>2022</v>
      </c>
      <c r="E642" s="21" t="s">
        <v>53</v>
      </c>
      <c r="F642" s="21" t="s">
        <v>58</v>
      </c>
      <c r="G642" s="33">
        <f>[1]BWS!$L$70/1000</f>
        <v>32.491395384932495</v>
      </c>
      <c r="H642" s="21" t="s">
        <v>116</v>
      </c>
    </row>
    <row r="643" spans="1:8" x14ac:dyDescent="0.2">
      <c r="A643" s="21">
        <v>6438</v>
      </c>
      <c r="B643" s="21" t="s">
        <v>110</v>
      </c>
      <c r="C643" s="21" t="s">
        <v>111</v>
      </c>
      <c r="D643" s="21">
        <v>2022</v>
      </c>
      <c r="E643" s="21" t="s">
        <v>53</v>
      </c>
      <c r="F643" s="21" t="s">
        <v>83</v>
      </c>
      <c r="G643" s="33">
        <f>[1]BWS!$M$70/1000</f>
        <v>17.968274681569376</v>
      </c>
      <c r="H643" s="21" t="s">
        <v>116</v>
      </c>
    </row>
    <row r="644" spans="1:8" x14ac:dyDescent="0.2">
      <c r="A644" s="21">
        <v>6439</v>
      </c>
      <c r="B644" s="21" t="s">
        <v>110</v>
      </c>
      <c r="C644" s="21" t="s">
        <v>111</v>
      </c>
      <c r="D644" s="21">
        <v>2022</v>
      </c>
      <c r="E644" s="21" t="s">
        <v>53</v>
      </c>
      <c r="F644" s="21" t="s">
        <v>59</v>
      </c>
      <c r="G644" s="33">
        <f>[1]BWS!$N$70/1000</f>
        <v>43.071303517093767</v>
      </c>
      <c r="H644" s="21" t="s">
        <v>116</v>
      </c>
    </row>
    <row r="645" spans="1:8" x14ac:dyDescent="0.2">
      <c r="A645" s="21">
        <v>6440</v>
      </c>
      <c r="B645" s="21" t="s">
        <v>110</v>
      </c>
      <c r="C645" s="21" t="s">
        <v>111</v>
      </c>
      <c r="D645" s="21">
        <v>2022</v>
      </c>
      <c r="E645" s="21" t="s">
        <v>53</v>
      </c>
      <c r="F645" s="21" t="s">
        <v>60</v>
      </c>
      <c r="G645" s="33">
        <f>[1]BWS!$O$70/1000</f>
        <v>71.611396815339745</v>
      </c>
      <c r="H645" s="21" t="s">
        <v>116</v>
      </c>
    </row>
    <row r="646" spans="1:8" x14ac:dyDescent="0.2">
      <c r="A646" s="21">
        <v>64</v>
      </c>
      <c r="B646" s="21" t="s">
        <v>110</v>
      </c>
      <c r="C646" s="21" t="s">
        <v>111</v>
      </c>
      <c r="D646" s="21">
        <v>2022</v>
      </c>
      <c r="E646" s="21" t="s">
        <v>53</v>
      </c>
      <c r="F646" s="21" t="s">
        <v>84</v>
      </c>
      <c r="G646" s="33">
        <f>[1]BWS!$P$70/1000</f>
        <v>510.83165002523725</v>
      </c>
      <c r="H646" s="21" t="s">
        <v>116</v>
      </c>
    </row>
    <row r="647" spans="1:8" x14ac:dyDescent="0.2">
      <c r="A647" s="21">
        <v>6531</v>
      </c>
      <c r="B647" s="21" t="s">
        <v>110</v>
      </c>
      <c r="C647" s="21" t="s">
        <v>111</v>
      </c>
      <c r="D647" s="21">
        <v>2022</v>
      </c>
      <c r="E647" s="21" t="s">
        <v>53</v>
      </c>
      <c r="F647" s="21" t="s">
        <v>85</v>
      </c>
      <c r="G647" s="33">
        <f>[1]BWS!$Q$70/1000</f>
        <v>42.332220418499617</v>
      </c>
      <c r="H647" s="21" t="s">
        <v>116</v>
      </c>
    </row>
    <row r="648" spans="1:8" x14ac:dyDescent="0.2">
      <c r="A648" s="21">
        <v>6532</v>
      </c>
      <c r="B648" s="21" t="s">
        <v>110</v>
      </c>
      <c r="C648" s="21" t="s">
        <v>111</v>
      </c>
      <c r="D648" s="21">
        <v>2022</v>
      </c>
      <c r="E648" s="21" t="s">
        <v>53</v>
      </c>
      <c r="F648" s="21" t="s">
        <v>61</v>
      </c>
      <c r="G648" s="33">
        <f>[1]BWS!$R$70/1000</f>
        <v>29.542987799391529</v>
      </c>
      <c r="H648" s="21" t="s">
        <v>116</v>
      </c>
    </row>
    <row r="649" spans="1:8" x14ac:dyDescent="0.2">
      <c r="A649" s="21">
        <v>6533</v>
      </c>
      <c r="B649" s="21" t="s">
        <v>110</v>
      </c>
      <c r="C649" s="21" t="s">
        <v>111</v>
      </c>
      <c r="D649" s="21">
        <v>2022</v>
      </c>
      <c r="E649" s="21" t="s">
        <v>53</v>
      </c>
      <c r="F649" s="21" t="s">
        <v>86</v>
      </c>
      <c r="G649" s="33">
        <f>[1]BWS!$S$70/1000</f>
        <v>41.018217660447462</v>
      </c>
      <c r="H649" s="21" t="s">
        <v>116</v>
      </c>
    </row>
    <row r="650" spans="1:8" x14ac:dyDescent="0.2">
      <c r="A650" s="21">
        <v>6534</v>
      </c>
      <c r="B650" s="21" t="s">
        <v>110</v>
      </c>
      <c r="C650" s="21" t="s">
        <v>111</v>
      </c>
      <c r="D650" s="21">
        <v>2022</v>
      </c>
      <c r="E650" s="21" t="s">
        <v>53</v>
      </c>
      <c r="F650" s="21" t="s">
        <v>87</v>
      </c>
      <c r="G650" s="33">
        <f>[1]BWS!$T$70/1000</f>
        <v>57.700948493259084</v>
      </c>
      <c r="H650" s="21" t="s">
        <v>116</v>
      </c>
    </row>
    <row r="651" spans="1:8" x14ac:dyDescent="0.2">
      <c r="A651" s="21">
        <v>6535</v>
      </c>
      <c r="B651" s="21" t="s">
        <v>110</v>
      </c>
      <c r="C651" s="21" t="s">
        <v>111</v>
      </c>
      <c r="D651" s="21">
        <v>2022</v>
      </c>
      <c r="E651" s="21" t="s">
        <v>53</v>
      </c>
      <c r="F651" s="21" t="s">
        <v>62</v>
      </c>
      <c r="G651" s="33">
        <f>[1]BWS!$U$70/1000</f>
        <v>90.250660623822995</v>
      </c>
      <c r="H651" s="21" t="s">
        <v>116</v>
      </c>
    </row>
    <row r="652" spans="1:8" x14ac:dyDescent="0.2">
      <c r="A652" s="21">
        <v>65</v>
      </c>
      <c r="B652" s="21" t="s">
        <v>110</v>
      </c>
      <c r="C652" s="21" t="s">
        <v>111</v>
      </c>
      <c r="D652" s="21">
        <v>2022</v>
      </c>
      <c r="E652" s="21" t="s">
        <v>53</v>
      </c>
      <c r="F652" s="21" t="s">
        <v>88</v>
      </c>
      <c r="G652" s="33">
        <f>[1]BWS!$V$70/1000</f>
        <v>260.84503499542069</v>
      </c>
      <c r="H652" s="21" t="s">
        <v>116</v>
      </c>
    </row>
    <row r="653" spans="1:8" x14ac:dyDescent="0.2">
      <c r="A653" s="21">
        <v>6611</v>
      </c>
      <c r="B653" s="21" t="s">
        <v>110</v>
      </c>
      <c r="C653" s="21" t="s">
        <v>111</v>
      </c>
      <c r="D653" s="21">
        <v>2022</v>
      </c>
      <c r="E653" s="21" t="s">
        <v>53</v>
      </c>
      <c r="F653" s="21" t="s">
        <v>89</v>
      </c>
      <c r="G653" s="33">
        <f>[1]BWS!$W$70/1000</f>
        <v>10.908462734326509</v>
      </c>
      <c r="H653" s="21" t="s">
        <v>116</v>
      </c>
    </row>
    <row r="654" spans="1:8" x14ac:dyDescent="0.2">
      <c r="A654" s="21">
        <v>6631</v>
      </c>
      <c r="B654" s="21" t="s">
        <v>110</v>
      </c>
      <c r="C654" s="21" t="s">
        <v>111</v>
      </c>
      <c r="D654" s="21">
        <v>2022</v>
      </c>
      <c r="E654" s="21" t="s">
        <v>53</v>
      </c>
      <c r="F654" s="21" t="s">
        <v>90</v>
      </c>
      <c r="G654" s="33">
        <f>[1]BWS!$X$70/1000</f>
        <v>93.154618700419434</v>
      </c>
      <c r="H654" s="21" t="s">
        <v>116</v>
      </c>
    </row>
    <row r="655" spans="1:8" x14ac:dyDescent="0.2">
      <c r="A655" s="21">
        <v>6632</v>
      </c>
      <c r="B655" s="21" t="s">
        <v>110</v>
      </c>
      <c r="C655" s="21" t="s">
        <v>111</v>
      </c>
      <c r="D655" s="21">
        <v>2022</v>
      </c>
      <c r="E655" s="21" t="s">
        <v>53</v>
      </c>
      <c r="F655" s="21" t="s">
        <v>91</v>
      </c>
      <c r="G655" s="33">
        <f>[1]BWS!$Y$70/1000</f>
        <v>56.83189111493521</v>
      </c>
      <c r="H655" s="21" t="s">
        <v>116</v>
      </c>
    </row>
    <row r="656" spans="1:8" x14ac:dyDescent="0.2">
      <c r="A656" s="21">
        <v>6633</v>
      </c>
      <c r="B656" s="21" t="s">
        <v>110</v>
      </c>
      <c r="C656" s="21" t="s">
        <v>111</v>
      </c>
      <c r="D656" s="21">
        <v>2022</v>
      </c>
      <c r="E656" s="21" t="s">
        <v>53</v>
      </c>
      <c r="F656" s="21" t="s">
        <v>92</v>
      </c>
      <c r="G656" s="33">
        <f>[1]BWS!$Z$70/1000</f>
        <v>77.584324354624442</v>
      </c>
      <c r="H656" s="21" t="s">
        <v>116</v>
      </c>
    </row>
    <row r="657" spans="1:8" x14ac:dyDescent="0.2">
      <c r="A657" s="21">
        <v>6634</v>
      </c>
      <c r="B657" s="21" t="s">
        <v>110</v>
      </c>
      <c r="C657" s="21" t="s">
        <v>111</v>
      </c>
      <c r="D657" s="21">
        <v>2022</v>
      </c>
      <c r="E657" s="21" t="s">
        <v>53</v>
      </c>
      <c r="F657" s="21" t="s">
        <v>63</v>
      </c>
      <c r="G657" s="33">
        <f>[1]BWS!$AA$70/1000</f>
        <v>118.8943430443239</v>
      </c>
      <c r="H657" s="21" t="s">
        <v>116</v>
      </c>
    </row>
    <row r="658" spans="1:8" x14ac:dyDescent="0.2">
      <c r="A658" s="21">
        <v>6635</v>
      </c>
      <c r="B658" s="21" t="s">
        <v>110</v>
      </c>
      <c r="C658" s="21" t="s">
        <v>111</v>
      </c>
      <c r="D658" s="21">
        <v>2022</v>
      </c>
      <c r="E658" s="21" t="s">
        <v>53</v>
      </c>
      <c r="F658" s="21" t="s">
        <v>93</v>
      </c>
      <c r="G658" s="33">
        <f>[1]BWS!$AB$70/1000</f>
        <v>126.60282896928719</v>
      </c>
      <c r="H658" s="21" t="s">
        <v>116</v>
      </c>
    </row>
    <row r="659" spans="1:8" x14ac:dyDescent="0.2">
      <c r="A659" s="21">
        <v>6636</v>
      </c>
      <c r="B659" s="21" t="s">
        <v>110</v>
      </c>
      <c r="C659" s="21" t="s">
        <v>111</v>
      </c>
      <c r="D659" s="21">
        <v>2022</v>
      </c>
      <c r="E659" s="21" t="s">
        <v>53</v>
      </c>
      <c r="F659" s="21" t="s">
        <v>64</v>
      </c>
      <c r="G659" s="33">
        <f>[1]BWS!$AC$70/1000</f>
        <v>52.321846061425383</v>
      </c>
      <c r="H659" s="21" t="s">
        <v>116</v>
      </c>
    </row>
    <row r="660" spans="1:8" x14ac:dyDescent="0.2">
      <c r="A660" s="21">
        <v>66</v>
      </c>
      <c r="B660" s="21" t="s">
        <v>110</v>
      </c>
      <c r="C660" s="21" t="s">
        <v>111</v>
      </c>
      <c r="D660" s="21">
        <v>2022</v>
      </c>
      <c r="E660" s="21" t="s">
        <v>53</v>
      </c>
      <c r="F660" s="21" t="s">
        <v>94</v>
      </c>
      <c r="G660" s="33">
        <f>[1]BWS!$AD$70/1000</f>
        <v>536.29831497934219</v>
      </c>
      <c r="H660" s="21" t="s">
        <v>116</v>
      </c>
    </row>
    <row r="661" spans="1:8" x14ac:dyDescent="0.2">
      <c r="A661" s="21">
        <v>6</v>
      </c>
      <c r="B661" s="21" t="s">
        <v>110</v>
      </c>
      <c r="C661" s="21" t="s">
        <v>111</v>
      </c>
      <c r="D661" s="21">
        <v>2022</v>
      </c>
      <c r="E661" s="21" t="s">
        <v>53</v>
      </c>
      <c r="F661" s="21" t="s">
        <v>95</v>
      </c>
      <c r="G661" s="33">
        <f>[1]BWS!$AE$70/1000</f>
        <v>1307.9749999999999</v>
      </c>
      <c r="H661" s="21" t="s">
        <v>116</v>
      </c>
    </row>
    <row r="662" spans="1:8" x14ac:dyDescent="0.2">
      <c r="A662" s="21">
        <v>6411</v>
      </c>
      <c r="B662" s="21" t="s">
        <v>110</v>
      </c>
      <c r="C662" s="21" t="s">
        <v>111</v>
      </c>
      <c r="D662" s="21">
        <v>2022</v>
      </c>
      <c r="E662" s="21" t="s">
        <v>52</v>
      </c>
      <c r="F662" s="21" t="s">
        <v>76</v>
      </c>
      <c r="G662" s="33">
        <f>[1]BWS!$B$105/1000</f>
        <v>4417.0537908769484</v>
      </c>
      <c r="H662" s="21" t="s">
        <v>116</v>
      </c>
    </row>
    <row r="663" spans="1:8" x14ac:dyDescent="0.2">
      <c r="A663" s="21">
        <v>6412</v>
      </c>
      <c r="B663" s="21" t="s">
        <v>110</v>
      </c>
      <c r="C663" s="21" t="s">
        <v>111</v>
      </c>
      <c r="D663" s="21">
        <v>2022</v>
      </c>
      <c r="E663" s="21" t="s">
        <v>52</v>
      </c>
      <c r="F663" s="21" t="s">
        <v>77</v>
      </c>
      <c r="G663" s="33">
        <f>[1]BWS!$C$105/1000</f>
        <v>8895.8910449041032</v>
      </c>
      <c r="H663" s="21" t="s">
        <v>116</v>
      </c>
    </row>
    <row r="664" spans="1:8" x14ac:dyDescent="0.2">
      <c r="A664" s="21">
        <v>6413</v>
      </c>
      <c r="B664" s="21" t="s">
        <v>110</v>
      </c>
      <c r="C664" s="21" t="s">
        <v>111</v>
      </c>
      <c r="D664" s="21">
        <v>2022</v>
      </c>
      <c r="E664" s="21" t="s">
        <v>52</v>
      </c>
      <c r="F664" s="21" t="s">
        <v>78</v>
      </c>
      <c r="G664" s="33">
        <f>[1]BWS!$D$105/1000</f>
        <v>727.89144195933875</v>
      </c>
      <c r="H664" s="21" t="s">
        <v>116</v>
      </c>
    </row>
    <row r="665" spans="1:8" x14ac:dyDescent="0.2">
      <c r="A665" s="21">
        <v>6414</v>
      </c>
      <c r="B665" s="21" t="s">
        <v>110</v>
      </c>
      <c r="C665" s="21" t="s">
        <v>111</v>
      </c>
      <c r="D665" s="21">
        <v>2022</v>
      </c>
      <c r="E665" s="21" t="s">
        <v>52</v>
      </c>
      <c r="F665" s="21" t="s">
        <v>79</v>
      </c>
      <c r="G665" s="33">
        <f>[1]BWS!$E$105/1000</f>
        <v>3051.7025569073785</v>
      </c>
      <c r="H665" s="21" t="s">
        <v>116</v>
      </c>
    </row>
    <row r="666" spans="1:8" x14ac:dyDescent="0.2">
      <c r="A666" s="21">
        <v>6431</v>
      </c>
      <c r="B666" s="21" t="s">
        <v>110</v>
      </c>
      <c r="C666" s="21" t="s">
        <v>111</v>
      </c>
      <c r="D666" s="21">
        <v>2022</v>
      </c>
      <c r="E666" s="21" t="s">
        <v>52</v>
      </c>
      <c r="F666" s="21" t="s">
        <v>80</v>
      </c>
      <c r="G666" s="33">
        <f>[1]BWS!$F$105/1000</f>
        <v>2623.8018124253031</v>
      </c>
      <c r="H666" s="21" t="s">
        <v>116</v>
      </c>
    </row>
    <row r="667" spans="1:8" x14ac:dyDescent="0.2">
      <c r="A667" s="21">
        <v>6432</v>
      </c>
      <c r="B667" s="21" t="s">
        <v>110</v>
      </c>
      <c r="C667" s="21" t="s">
        <v>111</v>
      </c>
      <c r="D667" s="21">
        <v>2022</v>
      </c>
      <c r="E667" s="21" t="s">
        <v>52</v>
      </c>
      <c r="F667" s="21" t="s">
        <v>81</v>
      </c>
      <c r="G667" s="33">
        <f>[1]BWS!$G$105/1000</f>
        <v>2396.9255232596838</v>
      </c>
      <c r="H667" s="21" t="s">
        <v>116</v>
      </c>
    </row>
    <row r="668" spans="1:8" x14ac:dyDescent="0.2">
      <c r="A668" s="21">
        <v>6433</v>
      </c>
      <c r="B668" s="21" t="s">
        <v>110</v>
      </c>
      <c r="C668" s="21" t="s">
        <v>111</v>
      </c>
      <c r="D668" s="21">
        <v>2022</v>
      </c>
      <c r="E668" s="21" t="s">
        <v>52</v>
      </c>
      <c r="F668" s="21" t="s">
        <v>82</v>
      </c>
      <c r="G668" s="33">
        <f>[1]BWS!$H$105/1000</f>
        <v>4588.7621541179133</v>
      </c>
      <c r="H668" s="21" t="s">
        <v>116</v>
      </c>
    </row>
    <row r="669" spans="1:8" x14ac:dyDescent="0.2">
      <c r="A669" s="21">
        <v>6434</v>
      </c>
      <c r="B669" s="21" t="s">
        <v>110</v>
      </c>
      <c r="C669" s="21" t="s">
        <v>111</v>
      </c>
      <c r="D669" s="21">
        <v>2022</v>
      </c>
      <c r="E669" s="21" t="s">
        <v>52</v>
      </c>
      <c r="F669" s="21" t="s">
        <v>55</v>
      </c>
      <c r="G669" s="33">
        <f>[1]BWS!$I$105/1000</f>
        <v>1894.0556203039109</v>
      </c>
      <c r="H669" s="21" t="s">
        <v>116</v>
      </c>
    </row>
    <row r="670" spans="1:8" x14ac:dyDescent="0.2">
      <c r="A670" s="21">
        <v>6435</v>
      </c>
      <c r="B670" s="21" t="s">
        <v>110</v>
      </c>
      <c r="C670" s="21" t="s">
        <v>111</v>
      </c>
      <c r="D670" s="21">
        <v>2022</v>
      </c>
      <c r="E670" s="21" t="s">
        <v>52</v>
      </c>
      <c r="F670" s="21" t="s">
        <v>56</v>
      </c>
      <c r="G670" s="33">
        <f>[1]BWS!$J$105/1000</f>
        <v>4908.0670362119145</v>
      </c>
      <c r="H670" s="21" t="s">
        <v>116</v>
      </c>
    </row>
    <row r="671" spans="1:8" x14ac:dyDescent="0.2">
      <c r="A671" s="21">
        <v>6436</v>
      </c>
      <c r="B671" s="21" t="s">
        <v>110</v>
      </c>
      <c r="C671" s="21" t="s">
        <v>111</v>
      </c>
      <c r="D671" s="21">
        <v>2022</v>
      </c>
      <c r="E671" s="21" t="s">
        <v>52</v>
      </c>
      <c r="F671" s="21" t="s">
        <v>57</v>
      </c>
      <c r="G671" s="33">
        <f>[1]BWS!$K$105/1000</f>
        <v>1552.4223417841476</v>
      </c>
      <c r="H671" s="21" t="s">
        <v>116</v>
      </c>
    </row>
    <row r="672" spans="1:8" x14ac:dyDescent="0.2">
      <c r="A672" s="21">
        <v>6437</v>
      </c>
      <c r="B672" s="21" t="s">
        <v>110</v>
      </c>
      <c r="C672" s="21" t="s">
        <v>111</v>
      </c>
      <c r="D672" s="21">
        <v>2022</v>
      </c>
      <c r="E672" s="21" t="s">
        <v>52</v>
      </c>
      <c r="F672" s="21" t="s">
        <v>58</v>
      </c>
      <c r="G672" s="33">
        <f>[1]BWS!$L$105/1000</f>
        <v>920.39492698003733</v>
      </c>
      <c r="H672" s="21" t="s">
        <v>116</v>
      </c>
    </row>
    <row r="673" spans="1:8" x14ac:dyDescent="0.2">
      <c r="A673" s="21">
        <v>6438</v>
      </c>
      <c r="B673" s="21" t="s">
        <v>110</v>
      </c>
      <c r="C673" s="21" t="s">
        <v>111</v>
      </c>
      <c r="D673" s="21">
        <v>2022</v>
      </c>
      <c r="E673" s="21" t="s">
        <v>52</v>
      </c>
      <c r="F673" s="21" t="s">
        <v>83</v>
      </c>
      <c r="G673" s="33">
        <f>[1]BWS!$M$105/1000</f>
        <v>2760.7688508861916</v>
      </c>
      <c r="H673" s="21" t="s">
        <v>116</v>
      </c>
    </row>
    <row r="674" spans="1:8" x14ac:dyDescent="0.2">
      <c r="A674" s="21">
        <v>6439</v>
      </c>
      <c r="B674" s="21" t="s">
        <v>110</v>
      </c>
      <c r="C674" s="21" t="s">
        <v>111</v>
      </c>
      <c r="D674" s="21">
        <v>2022</v>
      </c>
      <c r="E674" s="21" t="s">
        <v>52</v>
      </c>
      <c r="F674" s="21" t="s">
        <v>59</v>
      </c>
      <c r="G674" s="33">
        <f>[1]BWS!$N$105/1000</f>
        <v>1211.5127455576546</v>
      </c>
      <c r="H674" s="21" t="s">
        <v>116</v>
      </c>
    </row>
    <row r="675" spans="1:8" x14ac:dyDescent="0.2">
      <c r="A675" s="21">
        <v>6440</v>
      </c>
      <c r="B675" s="21" t="s">
        <v>110</v>
      </c>
      <c r="C675" s="21" t="s">
        <v>111</v>
      </c>
      <c r="D675" s="21">
        <v>2022</v>
      </c>
      <c r="E675" s="21" t="s">
        <v>52</v>
      </c>
      <c r="F675" s="21" t="s">
        <v>60</v>
      </c>
      <c r="G675" s="33">
        <f>[1]BWS!$O$105/1000</f>
        <v>2626.2957365470752</v>
      </c>
      <c r="H675" s="21" t="s">
        <v>116</v>
      </c>
    </row>
    <row r="676" spans="1:8" x14ac:dyDescent="0.2">
      <c r="A676" s="21">
        <v>64</v>
      </c>
      <c r="B676" s="21" t="s">
        <v>110</v>
      </c>
      <c r="C676" s="21" t="s">
        <v>111</v>
      </c>
      <c r="D676" s="21">
        <v>2022</v>
      </c>
      <c r="E676" s="21" t="s">
        <v>52</v>
      </c>
      <c r="F676" s="21" t="s">
        <v>84</v>
      </c>
      <c r="G676" s="33">
        <f>[1]BWS!$P$105/1000</f>
        <v>42575.545582721599</v>
      </c>
      <c r="H676" s="21" t="s">
        <v>116</v>
      </c>
    </row>
    <row r="677" spans="1:8" x14ac:dyDescent="0.2">
      <c r="A677" s="21">
        <v>6531</v>
      </c>
      <c r="B677" s="21" t="s">
        <v>110</v>
      </c>
      <c r="C677" s="21" t="s">
        <v>111</v>
      </c>
      <c r="D677" s="21">
        <v>2022</v>
      </c>
      <c r="E677" s="21" t="s">
        <v>52</v>
      </c>
      <c r="F677" s="21" t="s">
        <v>85</v>
      </c>
      <c r="G677" s="33">
        <f>[1]BWS!$Q$105/1000</f>
        <v>2188.6191097015226</v>
      </c>
      <c r="H677" s="21" t="s">
        <v>116</v>
      </c>
    </row>
    <row r="678" spans="1:8" x14ac:dyDescent="0.2">
      <c r="A678" s="21">
        <v>6532</v>
      </c>
      <c r="B678" s="21" t="s">
        <v>110</v>
      </c>
      <c r="C678" s="21" t="s">
        <v>111</v>
      </c>
      <c r="D678" s="21">
        <v>2022</v>
      </c>
      <c r="E678" s="21" t="s">
        <v>52</v>
      </c>
      <c r="F678" s="21" t="s">
        <v>61</v>
      </c>
      <c r="G678" s="33">
        <f>[1]BWS!$R$105/1000</f>
        <v>3281.0065782408269</v>
      </c>
      <c r="H678" s="21" t="s">
        <v>116</v>
      </c>
    </row>
    <row r="679" spans="1:8" x14ac:dyDescent="0.2">
      <c r="A679" s="21">
        <v>6533</v>
      </c>
      <c r="B679" s="21" t="s">
        <v>110</v>
      </c>
      <c r="C679" s="21" t="s">
        <v>111</v>
      </c>
      <c r="D679" s="21">
        <v>2022</v>
      </c>
      <c r="E679" s="21" t="s">
        <v>52</v>
      </c>
      <c r="F679" s="21" t="s">
        <v>86</v>
      </c>
      <c r="G679" s="33">
        <f>[1]BWS!$S$105/1000</f>
        <v>1421.8388435598699</v>
      </c>
      <c r="H679" s="21" t="s">
        <v>116</v>
      </c>
    </row>
    <row r="680" spans="1:8" x14ac:dyDescent="0.2">
      <c r="A680" s="21">
        <v>6534</v>
      </c>
      <c r="B680" s="21" t="s">
        <v>110</v>
      </c>
      <c r="C680" s="21" t="s">
        <v>111</v>
      </c>
      <c r="D680" s="21">
        <v>2022</v>
      </c>
      <c r="E680" s="21" t="s">
        <v>52</v>
      </c>
      <c r="F680" s="21" t="s">
        <v>87</v>
      </c>
      <c r="G680" s="33">
        <f>[1]BWS!$T$105/1000</f>
        <v>3746.863577466163</v>
      </c>
      <c r="H680" s="21" t="s">
        <v>116</v>
      </c>
    </row>
    <row r="681" spans="1:8" x14ac:dyDescent="0.2">
      <c r="A681" s="21">
        <v>6535</v>
      </c>
      <c r="B681" s="21" t="s">
        <v>110</v>
      </c>
      <c r="C681" s="21" t="s">
        <v>111</v>
      </c>
      <c r="D681" s="21">
        <v>2022</v>
      </c>
      <c r="E681" s="21" t="s">
        <v>52</v>
      </c>
      <c r="F681" s="21" t="s">
        <v>62</v>
      </c>
      <c r="G681" s="33">
        <f>[1]BWS!$U$105/1000</f>
        <v>1000.7919361244579</v>
      </c>
      <c r="H681" s="21" t="s">
        <v>116</v>
      </c>
    </row>
    <row r="682" spans="1:8" x14ac:dyDescent="0.2">
      <c r="A682" s="21">
        <v>65</v>
      </c>
      <c r="B682" s="21" t="s">
        <v>110</v>
      </c>
      <c r="C682" s="21" t="s">
        <v>111</v>
      </c>
      <c r="D682" s="21">
        <v>2022</v>
      </c>
      <c r="E682" s="21" t="s">
        <v>52</v>
      </c>
      <c r="F682" s="21" t="s">
        <v>88</v>
      </c>
      <c r="G682" s="33">
        <f>[1]BWS!$V$105/1000</f>
        <v>11639.120045092839</v>
      </c>
      <c r="H682" s="21" t="s">
        <v>116</v>
      </c>
    </row>
    <row r="683" spans="1:8" x14ac:dyDescent="0.2">
      <c r="A683" s="21">
        <v>6611</v>
      </c>
      <c r="B683" s="21" t="s">
        <v>110</v>
      </c>
      <c r="C683" s="21" t="s">
        <v>111</v>
      </c>
      <c r="D683" s="21">
        <v>2022</v>
      </c>
      <c r="E683" s="21" t="s">
        <v>52</v>
      </c>
      <c r="F683" s="21" t="s">
        <v>89</v>
      </c>
      <c r="G683" s="33">
        <f>[1]BWS!$W$105/1000</f>
        <v>2489.7009514157439</v>
      </c>
      <c r="H683" s="21" t="s">
        <v>116</v>
      </c>
    </row>
    <row r="684" spans="1:8" x14ac:dyDescent="0.2">
      <c r="A684" s="21">
        <v>6631</v>
      </c>
      <c r="B684" s="21" t="s">
        <v>110</v>
      </c>
      <c r="C684" s="21" t="s">
        <v>111</v>
      </c>
      <c r="D684" s="21">
        <v>2022</v>
      </c>
      <c r="E684" s="21" t="s">
        <v>52</v>
      </c>
      <c r="F684" s="21" t="s">
        <v>90</v>
      </c>
      <c r="G684" s="33">
        <f>[1]BWS!$X$105/1000</f>
        <v>2509.3172963338056</v>
      </c>
      <c r="H684" s="21" t="s">
        <v>116</v>
      </c>
    </row>
    <row r="685" spans="1:8" x14ac:dyDescent="0.2">
      <c r="A685" s="21">
        <v>6632</v>
      </c>
      <c r="B685" s="21" t="s">
        <v>110</v>
      </c>
      <c r="C685" s="21" t="s">
        <v>111</v>
      </c>
      <c r="D685" s="21">
        <v>2022</v>
      </c>
      <c r="E685" s="21" t="s">
        <v>52</v>
      </c>
      <c r="F685" s="21" t="s">
        <v>91</v>
      </c>
      <c r="G685" s="33">
        <f>[1]BWS!$Y$105/1000</f>
        <v>1329.0479029499929</v>
      </c>
      <c r="H685" s="21" t="s">
        <v>116</v>
      </c>
    </row>
    <row r="686" spans="1:8" x14ac:dyDescent="0.2">
      <c r="A686" s="21">
        <v>6633</v>
      </c>
      <c r="B686" s="21" t="s">
        <v>110</v>
      </c>
      <c r="C686" s="21" t="s">
        <v>111</v>
      </c>
      <c r="D686" s="21">
        <v>2022</v>
      </c>
      <c r="E686" s="21" t="s">
        <v>52</v>
      </c>
      <c r="F686" s="21" t="s">
        <v>92</v>
      </c>
      <c r="G686" s="33">
        <f>[1]BWS!$Z$105/1000</f>
        <v>2989.7675346725755</v>
      </c>
      <c r="H686" s="21" t="s">
        <v>116</v>
      </c>
    </row>
    <row r="687" spans="1:8" x14ac:dyDescent="0.2">
      <c r="A687" s="21">
        <v>6634</v>
      </c>
      <c r="B687" s="21" t="s">
        <v>110</v>
      </c>
      <c r="C687" s="21" t="s">
        <v>111</v>
      </c>
      <c r="D687" s="21">
        <v>2022</v>
      </c>
      <c r="E687" s="21" t="s">
        <v>52</v>
      </c>
      <c r="F687" s="21" t="s">
        <v>63</v>
      </c>
      <c r="G687" s="33">
        <f>[1]BWS!$AA$105/1000</f>
        <v>1962.8780031429833</v>
      </c>
      <c r="H687" s="21" t="s">
        <v>116</v>
      </c>
    </row>
    <row r="688" spans="1:8" x14ac:dyDescent="0.2">
      <c r="A688" s="21">
        <v>6635</v>
      </c>
      <c r="B688" s="21" t="s">
        <v>110</v>
      </c>
      <c r="C688" s="21" t="s">
        <v>111</v>
      </c>
      <c r="D688" s="21">
        <v>2022</v>
      </c>
      <c r="E688" s="21" t="s">
        <v>52</v>
      </c>
      <c r="F688" s="21" t="s">
        <v>93</v>
      </c>
      <c r="G688" s="33">
        <f>[1]BWS!$AB$105/1000</f>
        <v>2355.9762857084784</v>
      </c>
      <c r="H688" s="21" t="s">
        <v>116</v>
      </c>
    </row>
    <row r="689" spans="1:8" x14ac:dyDescent="0.2">
      <c r="A689" s="21">
        <v>6636</v>
      </c>
      <c r="B689" s="21" t="s">
        <v>110</v>
      </c>
      <c r="C689" s="21" t="s">
        <v>111</v>
      </c>
      <c r="D689" s="21">
        <v>2022</v>
      </c>
      <c r="E689" s="21" t="s">
        <v>52</v>
      </c>
      <c r="F689" s="21" t="s">
        <v>64</v>
      </c>
      <c r="G689" s="33">
        <f>[1]BWS!$AC$105/1000</f>
        <v>630.05839796197836</v>
      </c>
      <c r="H689" s="21" t="s">
        <v>116</v>
      </c>
    </row>
    <row r="690" spans="1:8" x14ac:dyDescent="0.2">
      <c r="A690" s="21">
        <v>66</v>
      </c>
      <c r="B690" s="21" t="s">
        <v>110</v>
      </c>
      <c r="C690" s="21" t="s">
        <v>111</v>
      </c>
      <c r="D690" s="21">
        <v>2022</v>
      </c>
      <c r="E690" s="21" t="s">
        <v>52</v>
      </c>
      <c r="F690" s="21" t="s">
        <v>94</v>
      </c>
      <c r="G690" s="33">
        <f>[1]BWS!$AD$105/1000</f>
        <v>14266.746372185557</v>
      </c>
      <c r="H690" s="21" t="s">
        <v>116</v>
      </c>
    </row>
    <row r="691" spans="1:8" x14ac:dyDescent="0.2">
      <c r="A691" s="21">
        <v>6</v>
      </c>
      <c r="B691" s="21" t="s">
        <v>110</v>
      </c>
      <c r="C691" s="21" t="s">
        <v>111</v>
      </c>
      <c r="D691" s="21">
        <v>2022</v>
      </c>
      <c r="E691" s="21" t="s">
        <v>52</v>
      </c>
      <c r="F691" s="21" t="s">
        <v>95</v>
      </c>
      <c r="G691" s="33">
        <f>[1]BWS!$AE$105/1000</f>
        <v>68481.411999999997</v>
      </c>
      <c r="H691" s="21" t="s">
        <v>116</v>
      </c>
    </row>
    <row r="692" spans="1:8" x14ac:dyDescent="0.2">
      <c r="A692" s="21">
        <v>6411</v>
      </c>
      <c r="B692" s="21" t="s">
        <v>110</v>
      </c>
      <c r="C692" s="21" t="s">
        <v>111</v>
      </c>
      <c r="D692" s="21">
        <v>2022</v>
      </c>
      <c r="E692" s="21" t="s">
        <v>51</v>
      </c>
      <c r="F692" s="21" t="s">
        <v>76</v>
      </c>
      <c r="G692" s="33">
        <f>[1]BWS!$B$140/1000</f>
        <v>4185.5160842348259</v>
      </c>
      <c r="H692" s="21" t="s">
        <v>116</v>
      </c>
    </row>
    <row r="693" spans="1:8" x14ac:dyDescent="0.2">
      <c r="A693" s="21">
        <v>6412</v>
      </c>
      <c r="B693" s="21" t="s">
        <v>110</v>
      </c>
      <c r="C693" s="21" t="s">
        <v>111</v>
      </c>
      <c r="D693" s="21">
        <v>2022</v>
      </c>
      <c r="E693" s="21" t="s">
        <v>51</v>
      </c>
      <c r="F693" s="21" t="s">
        <v>77</v>
      </c>
      <c r="G693" s="33">
        <f>[1]BWS!$C$140/1000</f>
        <v>7431.4299396083952</v>
      </c>
      <c r="H693" s="21" t="s">
        <v>116</v>
      </c>
    </row>
    <row r="694" spans="1:8" x14ac:dyDescent="0.2">
      <c r="A694" s="21">
        <v>6413</v>
      </c>
      <c r="B694" s="21" t="s">
        <v>110</v>
      </c>
      <c r="C694" s="21" t="s">
        <v>111</v>
      </c>
      <c r="D694" s="21">
        <v>2022</v>
      </c>
      <c r="E694" s="21" t="s">
        <v>51</v>
      </c>
      <c r="F694" s="21" t="s">
        <v>78</v>
      </c>
      <c r="G694" s="33">
        <f>[1]BWS!$D$140/1000</f>
        <v>464.26392951782498</v>
      </c>
      <c r="H694" s="21" t="s">
        <v>116</v>
      </c>
    </row>
    <row r="695" spans="1:8" x14ac:dyDescent="0.2">
      <c r="A695" s="21">
        <v>6414</v>
      </c>
      <c r="B695" s="21" t="s">
        <v>110</v>
      </c>
      <c r="C695" s="21" t="s">
        <v>111</v>
      </c>
      <c r="D695" s="21">
        <v>2022</v>
      </c>
      <c r="E695" s="21" t="s">
        <v>51</v>
      </c>
      <c r="F695" s="21" t="s">
        <v>79</v>
      </c>
      <c r="G695" s="33">
        <f>[1]BWS!$E$140/1000</f>
        <v>2547.5311366414912</v>
      </c>
      <c r="H695" s="21" t="s">
        <v>116</v>
      </c>
    </row>
    <row r="696" spans="1:8" x14ac:dyDescent="0.2">
      <c r="A696" s="21">
        <v>6431</v>
      </c>
      <c r="B696" s="21" t="s">
        <v>110</v>
      </c>
      <c r="C696" s="21" t="s">
        <v>111</v>
      </c>
      <c r="D696" s="21">
        <v>2022</v>
      </c>
      <c r="E696" s="21" t="s">
        <v>51</v>
      </c>
      <c r="F696" s="21" t="s">
        <v>80</v>
      </c>
      <c r="G696" s="33">
        <f>[1]BWS!$F$140/1000</f>
        <v>2028.2639521342021</v>
      </c>
      <c r="H696" s="21" t="s">
        <v>116</v>
      </c>
    </row>
    <row r="697" spans="1:8" x14ac:dyDescent="0.2">
      <c r="A697" s="21">
        <v>6432</v>
      </c>
      <c r="B697" s="21" t="s">
        <v>110</v>
      </c>
      <c r="C697" s="21" t="s">
        <v>111</v>
      </c>
      <c r="D697" s="21">
        <v>2022</v>
      </c>
      <c r="E697" s="21" t="s">
        <v>51</v>
      </c>
      <c r="F697" s="21" t="s">
        <v>81</v>
      </c>
      <c r="G697" s="33">
        <f>[1]BWS!$G$140/1000</f>
        <v>1822.2223606072678</v>
      </c>
      <c r="H697" s="21" t="s">
        <v>116</v>
      </c>
    </row>
    <row r="698" spans="1:8" x14ac:dyDescent="0.2">
      <c r="A698" s="21">
        <v>6433</v>
      </c>
      <c r="B698" s="21" t="s">
        <v>110</v>
      </c>
      <c r="C698" s="21" t="s">
        <v>111</v>
      </c>
      <c r="D698" s="21">
        <v>2022</v>
      </c>
      <c r="E698" s="21" t="s">
        <v>51</v>
      </c>
      <c r="F698" s="21" t="s">
        <v>82</v>
      </c>
      <c r="G698" s="33">
        <f>[1]BWS!$H$140/1000</f>
        <v>4018.0096004614734</v>
      </c>
      <c r="H698" s="21" t="s">
        <v>116</v>
      </c>
    </row>
    <row r="699" spans="1:8" x14ac:dyDescent="0.2">
      <c r="A699" s="21">
        <v>6434</v>
      </c>
      <c r="B699" s="21" t="s">
        <v>110</v>
      </c>
      <c r="C699" s="21" t="s">
        <v>111</v>
      </c>
      <c r="D699" s="21">
        <v>2022</v>
      </c>
      <c r="E699" s="21" t="s">
        <v>51</v>
      </c>
      <c r="F699" s="21" t="s">
        <v>55</v>
      </c>
      <c r="G699" s="33">
        <f>[1]BWS!$I$140/1000</f>
        <v>1544.8954201173792</v>
      </c>
      <c r="H699" s="21" t="s">
        <v>116</v>
      </c>
    </row>
    <row r="700" spans="1:8" x14ac:dyDescent="0.2">
      <c r="A700" s="21">
        <v>6435</v>
      </c>
      <c r="B700" s="21" t="s">
        <v>110</v>
      </c>
      <c r="C700" s="21" t="s">
        <v>111</v>
      </c>
      <c r="D700" s="21">
        <v>2022</v>
      </c>
      <c r="E700" s="21" t="s">
        <v>51</v>
      </c>
      <c r="F700" s="21" t="s">
        <v>56</v>
      </c>
      <c r="G700" s="33">
        <f>[1]BWS!$J$140/1000</f>
        <v>3925.6391708386354</v>
      </c>
      <c r="H700" s="21" t="s">
        <v>116</v>
      </c>
    </row>
    <row r="701" spans="1:8" x14ac:dyDescent="0.2">
      <c r="A701" s="21">
        <v>6436</v>
      </c>
      <c r="B701" s="21" t="s">
        <v>110</v>
      </c>
      <c r="C701" s="21" t="s">
        <v>111</v>
      </c>
      <c r="D701" s="21">
        <v>2022</v>
      </c>
      <c r="E701" s="21" t="s">
        <v>51</v>
      </c>
      <c r="F701" s="21" t="s">
        <v>57</v>
      </c>
      <c r="G701" s="33">
        <f>[1]BWS!$K$140/1000</f>
        <v>1052.1889199530156</v>
      </c>
      <c r="H701" s="21" t="s">
        <v>116</v>
      </c>
    </row>
    <row r="702" spans="1:8" x14ac:dyDescent="0.2">
      <c r="A702" s="21">
        <v>6437</v>
      </c>
      <c r="B702" s="21" t="s">
        <v>110</v>
      </c>
      <c r="C702" s="21" t="s">
        <v>111</v>
      </c>
      <c r="D702" s="21">
        <v>2022</v>
      </c>
      <c r="E702" s="21" t="s">
        <v>51</v>
      </c>
      <c r="F702" s="21" t="s">
        <v>58</v>
      </c>
      <c r="G702" s="33">
        <f>[1]BWS!$L$140/1000</f>
        <v>759.80602276093146</v>
      </c>
      <c r="H702" s="21" t="s">
        <v>116</v>
      </c>
    </row>
    <row r="703" spans="1:8" x14ac:dyDescent="0.2">
      <c r="A703" s="21">
        <v>6438</v>
      </c>
      <c r="B703" s="21" t="s">
        <v>110</v>
      </c>
      <c r="C703" s="21" t="s">
        <v>111</v>
      </c>
      <c r="D703" s="21">
        <v>2022</v>
      </c>
      <c r="E703" s="21" t="s">
        <v>51</v>
      </c>
      <c r="F703" s="21" t="s">
        <v>83</v>
      </c>
      <c r="G703" s="33">
        <f>[1]BWS!$M$140/1000</f>
        <v>1912.1341263627532</v>
      </c>
      <c r="H703" s="21" t="s">
        <v>116</v>
      </c>
    </row>
    <row r="704" spans="1:8" x14ac:dyDescent="0.2">
      <c r="A704" s="21">
        <v>6439</v>
      </c>
      <c r="B704" s="21" t="s">
        <v>110</v>
      </c>
      <c r="C704" s="21" t="s">
        <v>111</v>
      </c>
      <c r="D704" s="21">
        <v>2022</v>
      </c>
      <c r="E704" s="21" t="s">
        <v>51</v>
      </c>
      <c r="F704" s="21" t="s">
        <v>59</v>
      </c>
      <c r="G704" s="33">
        <f>[1]BWS!$N$140/1000</f>
        <v>882.90398305313124</v>
      </c>
      <c r="H704" s="21" t="s">
        <v>116</v>
      </c>
    </row>
    <row r="705" spans="1:8" x14ac:dyDescent="0.2">
      <c r="A705" s="21">
        <v>6440</v>
      </c>
      <c r="B705" s="21" t="s">
        <v>110</v>
      </c>
      <c r="C705" s="21" t="s">
        <v>111</v>
      </c>
      <c r="D705" s="21">
        <v>2022</v>
      </c>
      <c r="E705" s="21" t="s">
        <v>51</v>
      </c>
      <c r="F705" s="21" t="s">
        <v>60</v>
      </c>
      <c r="G705" s="33">
        <f>[1]BWS!$O$140/1000</f>
        <v>1945.0397591089122</v>
      </c>
      <c r="H705" s="21" t="s">
        <v>116</v>
      </c>
    </row>
    <row r="706" spans="1:8" x14ac:dyDescent="0.2">
      <c r="A706" s="21">
        <v>64</v>
      </c>
      <c r="B706" s="21" t="s">
        <v>110</v>
      </c>
      <c r="C706" s="21" t="s">
        <v>111</v>
      </c>
      <c r="D706" s="21">
        <v>2022</v>
      </c>
      <c r="E706" s="21" t="s">
        <v>51</v>
      </c>
      <c r="F706" s="21" t="s">
        <v>84</v>
      </c>
      <c r="G706" s="33">
        <f>[1]BWS!$P$140/1000</f>
        <v>34519.844405400232</v>
      </c>
      <c r="H706" s="21" t="s">
        <v>116</v>
      </c>
    </row>
    <row r="707" spans="1:8" x14ac:dyDescent="0.2">
      <c r="A707" s="21">
        <v>6531</v>
      </c>
      <c r="B707" s="21" t="s">
        <v>110</v>
      </c>
      <c r="C707" s="21" t="s">
        <v>111</v>
      </c>
      <c r="D707" s="21">
        <v>2022</v>
      </c>
      <c r="E707" s="21" t="s">
        <v>51</v>
      </c>
      <c r="F707" s="21" t="s">
        <v>85</v>
      </c>
      <c r="G707" s="33">
        <f>[1]BWS!$Q$140/1000</f>
        <v>1758.6468013344629</v>
      </c>
      <c r="H707" s="21" t="s">
        <v>116</v>
      </c>
    </row>
    <row r="708" spans="1:8" x14ac:dyDescent="0.2">
      <c r="A708" s="21">
        <v>6532</v>
      </c>
      <c r="B708" s="21" t="s">
        <v>110</v>
      </c>
      <c r="C708" s="21" t="s">
        <v>111</v>
      </c>
      <c r="D708" s="21">
        <v>2022</v>
      </c>
      <c r="E708" s="21" t="s">
        <v>51</v>
      </c>
      <c r="F708" s="21" t="s">
        <v>61</v>
      </c>
      <c r="G708" s="33">
        <f>[1]BWS!$R$140/1000</f>
        <v>2800.3422733343314</v>
      </c>
      <c r="H708" s="21" t="s">
        <v>116</v>
      </c>
    </row>
    <row r="709" spans="1:8" x14ac:dyDescent="0.2">
      <c r="A709" s="21">
        <v>6533</v>
      </c>
      <c r="B709" s="21" t="s">
        <v>110</v>
      </c>
      <c r="C709" s="21" t="s">
        <v>111</v>
      </c>
      <c r="D709" s="21">
        <v>2022</v>
      </c>
      <c r="E709" s="21" t="s">
        <v>51</v>
      </c>
      <c r="F709" s="21" t="s">
        <v>86</v>
      </c>
      <c r="G709" s="33">
        <f>[1]BWS!$S$140/1000</f>
        <v>908.42092241906801</v>
      </c>
      <c r="H709" s="21" t="s">
        <v>116</v>
      </c>
    </row>
    <row r="710" spans="1:8" x14ac:dyDescent="0.2">
      <c r="A710" s="21">
        <v>6534</v>
      </c>
      <c r="B710" s="21" t="s">
        <v>110</v>
      </c>
      <c r="C710" s="21" t="s">
        <v>111</v>
      </c>
      <c r="D710" s="21">
        <v>2022</v>
      </c>
      <c r="E710" s="21" t="s">
        <v>51</v>
      </c>
      <c r="F710" s="21" t="s">
        <v>87</v>
      </c>
      <c r="G710" s="33">
        <f>[1]BWS!$T$140/1000</f>
        <v>3402.0417476147059</v>
      </c>
      <c r="H710" s="21" t="s">
        <v>116</v>
      </c>
    </row>
    <row r="711" spans="1:8" x14ac:dyDescent="0.2">
      <c r="A711" s="21">
        <v>6535</v>
      </c>
      <c r="B711" s="21" t="s">
        <v>110</v>
      </c>
      <c r="C711" s="21" t="s">
        <v>111</v>
      </c>
      <c r="D711" s="21">
        <v>2022</v>
      </c>
      <c r="E711" s="21" t="s">
        <v>51</v>
      </c>
      <c r="F711" s="21" t="s">
        <v>62</v>
      </c>
      <c r="G711" s="33">
        <f>[1]BWS!$U$140/1000</f>
        <v>801.93993674107594</v>
      </c>
      <c r="H711" s="21" t="s">
        <v>116</v>
      </c>
    </row>
    <row r="712" spans="1:8" x14ac:dyDescent="0.2">
      <c r="A712" s="21">
        <v>65</v>
      </c>
      <c r="B712" s="21" t="s">
        <v>110</v>
      </c>
      <c r="C712" s="21" t="s">
        <v>111</v>
      </c>
      <c r="D712" s="21">
        <v>2022</v>
      </c>
      <c r="E712" s="21" t="s">
        <v>51</v>
      </c>
      <c r="F712" s="21" t="s">
        <v>88</v>
      </c>
      <c r="G712" s="33">
        <f>[1]BWS!$V$140/1000</f>
        <v>9671.3916814436452</v>
      </c>
      <c r="H712" s="21" t="s">
        <v>116</v>
      </c>
    </row>
    <row r="713" spans="1:8" x14ac:dyDescent="0.2">
      <c r="A713" s="21">
        <v>6611</v>
      </c>
      <c r="B713" s="21" t="s">
        <v>110</v>
      </c>
      <c r="C713" s="21" t="s">
        <v>111</v>
      </c>
      <c r="D713" s="21">
        <v>2022</v>
      </c>
      <c r="E713" s="21" t="s">
        <v>51</v>
      </c>
      <c r="F713" s="21" t="s">
        <v>89</v>
      </c>
      <c r="G713" s="33">
        <f>[1]BWS!$W$140/1000</f>
        <v>2190.9738499646332</v>
      </c>
      <c r="H713" s="21" t="s">
        <v>116</v>
      </c>
    </row>
    <row r="714" spans="1:8" x14ac:dyDescent="0.2">
      <c r="A714" s="21">
        <v>6631</v>
      </c>
      <c r="B714" s="21" t="s">
        <v>110</v>
      </c>
      <c r="C714" s="21" t="s">
        <v>111</v>
      </c>
      <c r="D714" s="21">
        <v>2022</v>
      </c>
      <c r="E714" s="21" t="s">
        <v>51</v>
      </c>
      <c r="F714" s="21" t="s">
        <v>90</v>
      </c>
      <c r="G714" s="33">
        <f>[1]BWS!$X$140/1000</f>
        <v>1918.1495324645227</v>
      </c>
      <c r="H714" s="21" t="s">
        <v>116</v>
      </c>
    </row>
    <row r="715" spans="1:8" x14ac:dyDescent="0.2">
      <c r="A715" s="21">
        <v>6632</v>
      </c>
      <c r="B715" s="21" t="s">
        <v>110</v>
      </c>
      <c r="C715" s="21" t="s">
        <v>111</v>
      </c>
      <c r="D715" s="21">
        <v>2022</v>
      </c>
      <c r="E715" s="21" t="s">
        <v>51</v>
      </c>
      <c r="F715" s="21" t="s">
        <v>91</v>
      </c>
      <c r="G715" s="33">
        <f>[1]BWS!$Y$140/1000</f>
        <v>952.54681909106341</v>
      </c>
      <c r="H715" s="21" t="s">
        <v>116</v>
      </c>
    </row>
    <row r="716" spans="1:8" x14ac:dyDescent="0.2">
      <c r="A716" s="21">
        <v>6633</v>
      </c>
      <c r="B716" s="21" t="s">
        <v>110</v>
      </c>
      <c r="C716" s="21" t="s">
        <v>111</v>
      </c>
      <c r="D716" s="21">
        <v>2022</v>
      </c>
      <c r="E716" s="21" t="s">
        <v>51</v>
      </c>
      <c r="F716" s="21" t="s">
        <v>92</v>
      </c>
      <c r="G716" s="33">
        <f>[1]BWS!$Z$140/1000</f>
        <v>2731.6640367639652</v>
      </c>
      <c r="H716" s="21" t="s">
        <v>116</v>
      </c>
    </row>
    <row r="717" spans="1:8" x14ac:dyDescent="0.2">
      <c r="A717" s="21">
        <v>6634</v>
      </c>
      <c r="B717" s="21" t="s">
        <v>110</v>
      </c>
      <c r="C717" s="21" t="s">
        <v>111</v>
      </c>
      <c r="D717" s="21">
        <v>2022</v>
      </c>
      <c r="E717" s="21" t="s">
        <v>51</v>
      </c>
      <c r="F717" s="21" t="s">
        <v>63</v>
      </c>
      <c r="G717" s="33">
        <f>[1]BWS!$AA$140/1000</f>
        <v>1731.2178761149494</v>
      </c>
      <c r="H717" s="21" t="s">
        <v>116</v>
      </c>
    </row>
    <row r="718" spans="1:8" x14ac:dyDescent="0.2">
      <c r="A718" s="21">
        <v>6635</v>
      </c>
      <c r="B718" s="21" t="s">
        <v>110</v>
      </c>
      <c r="C718" s="21" t="s">
        <v>111</v>
      </c>
      <c r="D718" s="21">
        <v>2022</v>
      </c>
      <c r="E718" s="21" t="s">
        <v>51</v>
      </c>
      <c r="F718" s="21" t="s">
        <v>93</v>
      </c>
      <c r="G718" s="33">
        <f>[1]BWS!$AB$140/1000</f>
        <v>2017.1977949688176</v>
      </c>
      <c r="H718" s="21" t="s">
        <v>116</v>
      </c>
    </row>
    <row r="719" spans="1:8" x14ac:dyDescent="0.2">
      <c r="A719" s="21">
        <v>6636</v>
      </c>
      <c r="B719" s="21" t="s">
        <v>110</v>
      </c>
      <c r="C719" s="21" t="s">
        <v>111</v>
      </c>
      <c r="D719" s="21">
        <v>2022</v>
      </c>
      <c r="E719" s="21" t="s">
        <v>51</v>
      </c>
      <c r="F719" s="21" t="s">
        <v>64</v>
      </c>
      <c r="G719" s="33">
        <f>[1]BWS!$AC$140/1000</f>
        <v>470.83100378816602</v>
      </c>
      <c r="H719" s="21" t="s">
        <v>116</v>
      </c>
    </row>
    <row r="720" spans="1:8" x14ac:dyDescent="0.2">
      <c r="A720" s="21">
        <v>66</v>
      </c>
      <c r="B720" s="21" t="s">
        <v>110</v>
      </c>
      <c r="C720" s="21" t="s">
        <v>111</v>
      </c>
      <c r="D720" s="21">
        <v>2022</v>
      </c>
      <c r="E720" s="21" t="s">
        <v>51</v>
      </c>
      <c r="F720" s="21" t="s">
        <v>94</v>
      </c>
      <c r="G720" s="33">
        <f>[1]BWS!$AD$140/1000</f>
        <v>12012.580913156116</v>
      </c>
      <c r="H720" s="21" t="s">
        <v>116</v>
      </c>
    </row>
    <row r="721" spans="1:8" x14ac:dyDescent="0.2">
      <c r="A721" s="21">
        <v>6</v>
      </c>
      <c r="B721" s="21" t="s">
        <v>110</v>
      </c>
      <c r="C721" s="21" t="s">
        <v>111</v>
      </c>
      <c r="D721" s="21">
        <v>2022</v>
      </c>
      <c r="E721" s="21" t="s">
        <v>51</v>
      </c>
      <c r="F721" s="21" t="s">
        <v>95</v>
      </c>
      <c r="G721" s="33">
        <f>[1]BWS!$AE$140/1000</f>
        <v>56203.817000000003</v>
      </c>
      <c r="H721" s="21" t="s">
        <v>116</v>
      </c>
    </row>
    <row r="722" spans="1:8" x14ac:dyDescent="0.2">
      <c r="A722" s="21">
        <v>6411</v>
      </c>
      <c r="B722" s="21" t="s">
        <v>110</v>
      </c>
      <c r="C722" s="21" t="s">
        <v>111</v>
      </c>
      <c r="D722" s="21">
        <v>2022</v>
      </c>
      <c r="E722" s="21" t="s">
        <v>50</v>
      </c>
      <c r="F722" s="21" t="s">
        <v>76</v>
      </c>
      <c r="G722" s="33">
        <f>[1]BWS!$B$175/1000</f>
        <v>3884.7145493477074</v>
      </c>
      <c r="H722" s="21" t="s">
        <v>116</v>
      </c>
    </row>
    <row r="723" spans="1:8" x14ac:dyDescent="0.2">
      <c r="A723" s="21">
        <v>6412</v>
      </c>
      <c r="B723" s="21" t="s">
        <v>110</v>
      </c>
      <c r="C723" s="21" t="s">
        <v>111</v>
      </c>
      <c r="D723" s="21">
        <v>2022</v>
      </c>
      <c r="E723" s="21" t="s">
        <v>50</v>
      </c>
      <c r="F723" s="21" t="s">
        <v>77</v>
      </c>
      <c r="G723" s="33">
        <f>[1]BWS!$C$175/1000</f>
        <v>5844.1772378752967</v>
      </c>
      <c r="H723" s="21" t="s">
        <v>116</v>
      </c>
    </row>
    <row r="724" spans="1:8" x14ac:dyDescent="0.2">
      <c r="A724" s="21">
        <v>6413</v>
      </c>
      <c r="B724" s="21" t="s">
        <v>110</v>
      </c>
      <c r="C724" s="21" t="s">
        <v>111</v>
      </c>
      <c r="D724" s="21">
        <v>2022</v>
      </c>
      <c r="E724" s="21" t="s">
        <v>50</v>
      </c>
      <c r="F724" s="21" t="s">
        <v>78</v>
      </c>
      <c r="G724" s="33">
        <f>[1]BWS!$D$175/1000</f>
        <v>273.73056386770298</v>
      </c>
      <c r="H724" s="21" t="s">
        <v>116</v>
      </c>
    </row>
    <row r="725" spans="1:8" x14ac:dyDescent="0.2">
      <c r="A725" s="21">
        <v>6414</v>
      </c>
      <c r="B725" s="21" t="s">
        <v>110</v>
      </c>
      <c r="C725" s="21" t="s">
        <v>111</v>
      </c>
      <c r="D725" s="21">
        <v>2022</v>
      </c>
      <c r="E725" s="21" t="s">
        <v>50</v>
      </c>
      <c r="F725" s="21" t="s">
        <v>79</v>
      </c>
      <c r="G725" s="33">
        <f>[1]BWS!$E$175/1000</f>
        <v>2217.7191610623458</v>
      </c>
      <c r="H725" s="21" t="s">
        <v>116</v>
      </c>
    </row>
    <row r="726" spans="1:8" x14ac:dyDescent="0.2">
      <c r="A726" s="21">
        <v>6431</v>
      </c>
      <c r="B726" s="21" t="s">
        <v>110</v>
      </c>
      <c r="C726" s="21" t="s">
        <v>111</v>
      </c>
      <c r="D726" s="21">
        <v>2022</v>
      </c>
      <c r="E726" s="21" t="s">
        <v>50</v>
      </c>
      <c r="F726" s="21" t="s">
        <v>80</v>
      </c>
      <c r="G726" s="33">
        <f>[1]BWS!$F$175/1000</f>
        <v>1728.7969507557677</v>
      </c>
      <c r="H726" s="21" t="s">
        <v>116</v>
      </c>
    </row>
    <row r="727" spans="1:8" x14ac:dyDescent="0.2">
      <c r="A727" s="21">
        <v>6432</v>
      </c>
      <c r="B727" s="21" t="s">
        <v>110</v>
      </c>
      <c r="C727" s="21" t="s">
        <v>111</v>
      </c>
      <c r="D727" s="21">
        <v>2022</v>
      </c>
      <c r="E727" s="21" t="s">
        <v>50</v>
      </c>
      <c r="F727" s="21" t="s">
        <v>81</v>
      </c>
      <c r="G727" s="33">
        <f>[1]BWS!$G$175/1000</f>
        <v>1679.2211456250434</v>
      </c>
      <c r="H727" s="21" t="s">
        <v>116</v>
      </c>
    </row>
    <row r="728" spans="1:8" x14ac:dyDescent="0.2">
      <c r="A728" s="21">
        <v>6433</v>
      </c>
      <c r="B728" s="21" t="s">
        <v>110</v>
      </c>
      <c r="C728" s="21" t="s">
        <v>111</v>
      </c>
      <c r="D728" s="21">
        <v>2022</v>
      </c>
      <c r="E728" s="21" t="s">
        <v>50</v>
      </c>
      <c r="F728" s="21" t="s">
        <v>82</v>
      </c>
      <c r="G728" s="33">
        <f>[1]BWS!$H$175/1000</f>
        <v>3807.8380685528214</v>
      </c>
      <c r="H728" s="21" t="s">
        <v>116</v>
      </c>
    </row>
    <row r="729" spans="1:8" x14ac:dyDescent="0.2">
      <c r="A729" s="21">
        <v>6434</v>
      </c>
      <c r="B729" s="21" t="s">
        <v>110</v>
      </c>
      <c r="C729" s="21" t="s">
        <v>111</v>
      </c>
      <c r="D729" s="21">
        <v>2022</v>
      </c>
      <c r="E729" s="21" t="s">
        <v>50</v>
      </c>
      <c r="F729" s="21" t="s">
        <v>55</v>
      </c>
      <c r="G729" s="33">
        <f>[1]BWS!$I$175/1000</f>
        <v>1423.1777332477841</v>
      </c>
      <c r="H729" s="21" t="s">
        <v>116</v>
      </c>
    </row>
    <row r="730" spans="1:8" x14ac:dyDescent="0.2">
      <c r="A730" s="21">
        <v>6435</v>
      </c>
      <c r="B730" s="21" t="s">
        <v>110</v>
      </c>
      <c r="C730" s="21" t="s">
        <v>111</v>
      </c>
      <c r="D730" s="21">
        <v>2022</v>
      </c>
      <c r="E730" s="21" t="s">
        <v>50</v>
      </c>
      <c r="F730" s="21" t="s">
        <v>56</v>
      </c>
      <c r="G730" s="33">
        <f>[1]BWS!$J$175/1000</f>
        <v>3489.8912407331882</v>
      </c>
      <c r="H730" s="21" t="s">
        <v>116</v>
      </c>
    </row>
    <row r="731" spans="1:8" x14ac:dyDescent="0.2">
      <c r="A731" s="21">
        <v>6436</v>
      </c>
      <c r="B731" s="21" t="s">
        <v>110</v>
      </c>
      <c r="C731" s="21" t="s">
        <v>111</v>
      </c>
      <c r="D731" s="21">
        <v>2022</v>
      </c>
      <c r="E731" s="21" t="s">
        <v>50</v>
      </c>
      <c r="F731" s="21" t="s">
        <v>57</v>
      </c>
      <c r="G731" s="33">
        <f>[1]BWS!$K$175/1000</f>
        <v>897.03451425395906</v>
      </c>
      <c r="H731" s="21" t="s">
        <v>116</v>
      </c>
    </row>
    <row r="732" spans="1:8" x14ac:dyDescent="0.2">
      <c r="A732" s="21">
        <v>6437</v>
      </c>
      <c r="B732" s="21" t="s">
        <v>110</v>
      </c>
      <c r="C732" s="21" t="s">
        <v>111</v>
      </c>
      <c r="D732" s="21">
        <v>2022</v>
      </c>
      <c r="E732" s="21" t="s">
        <v>50</v>
      </c>
      <c r="F732" s="21" t="s">
        <v>58</v>
      </c>
      <c r="G732" s="33">
        <f>[1]BWS!$L$175/1000</f>
        <v>689.48320841581005</v>
      </c>
      <c r="H732" s="21" t="s">
        <v>116</v>
      </c>
    </row>
    <row r="733" spans="1:8" x14ac:dyDescent="0.2">
      <c r="A733" s="21">
        <v>6438</v>
      </c>
      <c r="B733" s="21" t="s">
        <v>110</v>
      </c>
      <c r="C733" s="21" t="s">
        <v>111</v>
      </c>
      <c r="D733" s="21">
        <v>2022</v>
      </c>
      <c r="E733" s="21" t="s">
        <v>50</v>
      </c>
      <c r="F733" s="21" t="s">
        <v>83</v>
      </c>
      <c r="G733" s="33">
        <f>[1]BWS!$M$175/1000</f>
        <v>1629.4657635946853</v>
      </c>
      <c r="H733" s="21" t="s">
        <v>116</v>
      </c>
    </row>
    <row r="734" spans="1:8" x14ac:dyDescent="0.2">
      <c r="A734" s="21">
        <v>6439</v>
      </c>
      <c r="B734" s="21" t="s">
        <v>110</v>
      </c>
      <c r="C734" s="21" t="s">
        <v>111</v>
      </c>
      <c r="D734" s="21">
        <v>2022</v>
      </c>
      <c r="E734" s="21" t="s">
        <v>50</v>
      </c>
      <c r="F734" s="21" t="s">
        <v>59</v>
      </c>
      <c r="G734" s="33">
        <f>[1]BWS!$N$175/1000</f>
        <v>779.79745908559278</v>
      </c>
      <c r="H734" s="21" t="s">
        <v>116</v>
      </c>
    </row>
    <row r="735" spans="1:8" x14ac:dyDescent="0.2">
      <c r="A735" s="21">
        <v>6440</v>
      </c>
      <c r="B735" s="21" t="s">
        <v>110</v>
      </c>
      <c r="C735" s="21" t="s">
        <v>111</v>
      </c>
      <c r="D735" s="21">
        <v>2022</v>
      </c>
      <c r="E735" s="21" t="s">
        <v>50</v>
      </c>
      <c r="F735" s="21" t="s">
        <v>60</v>
      </c>
      <c r="G735" s="33">
        <f>[1]BWS!$O$175/1000</f>
        <v>1599.6392044091042</v>
      </c>
      <c r="H735" s="21" t="s">
        <v>116</v>
      </c>
    </row>
    <row r="736" spans="1:8" x14ac:dyDescent="0.2">
      <c r="A736" s="21">
        <v>64</v>
      </c>
      <c r="B736" s="21" t="s">
        <v>110</v>
      </c>
      <c r="C736" s="21" t="s">
        <v>111</v>
      </c>
      <c r="D736" s="21">
        <v>2022</v>
      </c>
      <c r="E736" s="21" t="s">
        <v>50</v>
      </c>
      <c r="F736" s="21" t="s">
        <v>84</v>
      </c>
      <c r="G736" s="33">
        <f>[1]BWS!$P$175/1000</f>
        <v>29944.686800826807</v>
      </c>
      <c r="H736" s="21" t="s">
        <v>116</v>
      </c>
    </row>
    <row r="737" spans="1:8" x14ac:dyDescent="0.2">
      <c r="A737" s="21">
        <v>6531</v>
      </c>
      <c r="B737" s="21" t="s">
        <v>110</v>
      </c>
      <c r="C737" s="21" t="s">
        <v>111</v>
      </c>
      <c r="D737" s="21">
        <v>2022</v>
      </c>
      <c r="E737" s="21" t="s">
        <v>50</v>
      </c>
      <c r="F737" s="21" t="s">
        <v>85</v>
      </c>
      <c r="G737" s="33">
        <f>[1]BWS!$Q$175/1000</f>
        <v>1520.8834032662846</v>
      </c>
      <c r="H737" s="21" t="s">
        <v>116</v>
      </c>
    </row>
    <row r="738" spans="1:8" x14ac:dyDescent="0.2">
      <c r="A738" s="21">
        <v>6532</v>
      </c>
      <c r="B738" s="21" t="s">
        <v>110</v>
      </c>
      <c r="C738" s="21" t="s">
        <v>111</v>
      </c>
      <c r="D738" s="21">
        <v>2022</v>
      </c>
      <c r="E738" s="21" t="s">
        <v>50</v>
      </c>
      <c r="F738" s="21" t="s">
        <v>61</v>
      </c>
      <c r="G738" s="33">
        <f>[1]BWS!$R$175/1000</f>
        <v>2624.5145203813067</v>
      </c>
      <c r="H738" s="21" t="s">
        <v>116</v>
      </c>
    </row>
    <row r="739" spans="1:8" x14ac:dyDescent="0.2">
      <c r="A739" s="21">
        <v>6533</v>
      </c>
      <c r="B739" s="21" t="s">
        <v>110</v>
      </c>
      <c r="C739" s="21" t="s">
        <v>111</v>
      </c>
      <c r="D739" s="21">
        <v>2022</v>
      </c>
      <c r="E739" s="21" t="s">
        <v>50</v>
      </c>
      <c r="F739" s="21" t="s">
        <v>86</v>
      </c>
      <c r="G739" s="33">
        <f>[1]BWS!$S$175/1000</f>
        <v>778.83700709103459</v>
      </c>
      <c r="H739" s="21" t="s">
        <v>116</v>
      </c>
    </row>
    <row r="740" spans="1:8" x14ac:dyDescent="0.2">
      <c r="A740" s="21">
        <v>6534</v>
      </c>
      <c r="B740" s="21" t="s">
        <v>110</v>
      </c>
      <c r="C740" s="21" t="s">
        <v>111</v>
      </c>
      <c r="D740" s="21">
        <v>2022</v>
      </c>
      <c r="E740" s="21" t="s">
        <v>50</v>
      </c>
      <c r="F740" s="21" t="s">
        <v>87</v>
      </c>
      <c r="G740" s="33">
        <f>[1]BWS!$T$175/1000</f>
        <v>3155.7241456670536</v>
      </c>
      <c r="H740" s="21" t="s">
        <v>116</v>
      </c>
    </row>
    <row r="741" spans="1:8" x14ac:dyDescent="0.2">
      <c r="A741" s="21">
        <v>6535</v>
      </c>
      <c r="B741" s="21" t="s">
        <v>110</v>
      </c>
      <c r="C741" s="21" t="s">
        <v>111</v>
      </c>
      <c r="D741" s="21">
        <v>2022</v>
      </c>
      <c r="E741" s="21" t="s">
        <v>50</v>
      </c>
      <c r="F741" s="21" t="s">
        <v>62</v>
      </c>
      <c r="G741" s="33">
        <f>[1]BWS!$U$175/1000</f>
        <v>616.57952549566505</v>
      </c>
      <c r="H741" s="21" t="s">
        <v>116</v>
      </c>
    </row>
    <row r="742" spans="1:8" x14ac:dyDescent="0.2">
      <c r="A742" s="21">
        <v>65</v>
      </c>
      <c r="B742" s="21" t="s">
        <v>110</v>
      </c>
      <c r="C742" s="21" t="s">
        <v>111</v>
      </c>
      <c r="D742" s="21">
        <v>2022</v>
      </c>
      <c r="E742" s="21" t="s">
        <v>50</v>
      </c>
      <c r="F742" s="21" t="s">
        <v>88</v>
      </c>
      <c r="G742" s="33">
        <f>[1]BWS!$V$175/1000</f>
        <v>8696.5386019013458</v>
      </c>
      <c r="H742" s="21" t="s">
        <v>116</v>
      </c>
    </row>
    <row r="743" spans="1:8" x14ac:dyDescent="0.2">
      <c r="A743" s="21">
        <v>6611</v>
      </c>
      <c r="B743" s="21" t="s">
        <v>110</v>
      </c>
      <c r="C743" s="21" t="s">
        <v>111</v>
      </c>
      <c r="D743" s="21">
        <v>2022</v>
      </c>
      <c r="E743" s="21" t="s">
        <v>50</v>
      </c>
      <c r="F743" s="21" t="s">
        <v>89</v>
      </c>
      <c r="G743" s="33">
        <f>[1]BWS!$W$175/1000</f>
        <v>1784.9751268693906</v>
      </c>
      <c r="H743" s="21" t="s">
        <v>116</v>
      </c>
    </row>
    <row r="744" spans="1:8" x14ac:dyDescent="0.2">
      <c r="A744" s="21">
        <v>6631</v>
      </c>
      <c r="B744" s="21" t="s">
        <v>110</v>
      </c>
      <c r="C744" s="21" t="s">
        <v>111</v>
      </c>
      <c r="D744" s="21">
        <v>2022</v>
      </c>
      <c r="E744" s="21" t="s">
        <v>50</v>
      </c>
      <c r="F744" s="21" t="s">
        <v>90</v>
      </c>
      <c r="G744" s="33">
        <f>[1]BWS!$X$175/1000</f>
        <v>1750.6002218142116</v>
      </c>
      <c r="H744" s="21" t="s">
        <v>116</v>
      </c>
    </row>
    <row r="745" spans="1:8" x14ac:dyDescent="0.2">
      <c r="A745" s="21">
        <v>6632</v>
      </c>
      <c r="B745" s="21" t="s">
        <v>110</v>
      </c>
      <c r="C745" s="21" t="s">
        <v>111</v>
      </c>
      <c r="D745" s="21">
        <v>2022</v>
      </c>
      <c r="E745" s="21" t="s">
        <v>50</v>
      </c>
      <c r="F745" s="21" t="s">
        <v>91</v>
      </c>
      <c r="G745" s="33">
        <f>[1]BWS!$Y$175/1000</f>
        <v>824.62814941453735</v>
      </c>
      <c r="H745" s="21" t="s">
        <v>116</v>
      </c>
    </row>
    <row r="746" spans="1:8" x14ac:dyDescent="0.2">
      <c r="A746" s="21">
        <v>6633</v>
      </c>
      <c r="B746" s="21" t="s">
        <v>110</v>
      </c>
      <c r="C746" s="21" t="s">
        <v>111</v>
      </c>
      <c r="D746" s="21">
        <v>2022</v>
      </c>
      <c r="E746" s="21" t="s">
        <v>50</v>
      </c>
      <c r="F746" s="21" t="s">
        <v>92</v>
      </c>
      <c r="G746" s="33">
        <f>[1]BWS!$Z$175/1000</f>
        <v>2554.1253590366487</v>
      </c>
      <c r="H746" s="21" t="s">
        <v>116</v>
      </c>
    </row>
    <row r="747" spans="1:8" x14ac:dyDescent="0.2">
      <c r="A747" s="21">
        <v>6634</v>
      </c>
      <c r="B747" s="21" t="s">
        <v>110</v>
      </c>
      <c r="C747" s="21" t="s">
        <v>111</v>
      </c>
      <c r="D747" s="21">
        <v>2022</v>
      </c>
      <c r="E747" s="21" t="s">
        <v>50</v>
      </c>
      <c r="F747" s="21" t="s">
        <v>63</v>
      </c>
      <c r="G747" s="33">
        <f>[1]BWS!$AA$175/1000</f>
        <v>1611.543951541729</v>
      </c>
      <c r="H747" s="21" t="s">
        <v>116</v>
      </c>
    </row>
    <row r="748" spans="1:8" x14ac:dyDescent="0.2">
      <c r="A748" s="21">
        <v>6635</v>
      </c>
      <c r="B748" s="21" t="s">
        <v>110</v>
      </c>
      <c r="C748" s="21" t="s">
        <v>111</v>
      </c>
      <c r="D748" s="21">
        <v>2022</v>
      </c>
      <c r="E748" s="21" t="s">
        <v>50</v>
      </c>
      <c r="F748" s="21" t="s">
        <v>93</v>
      </c>
      <c r="G748" s="33">
        <f>[1]BWS!$AB$175/1000</f>
        <v>1851.6617006472648</v>
      </c>
      <c r="H748" s="21" t="s">
        <v>116</v>
      </c>
    </row>
    <row r="749" spans="1:8" x14ac:dyDescent="0.2">
      <c r="A749" s="21">
        <v>6636</v>
      </c>
      <c r="B749" s="21" t="s">
        <v>110</v>
      </c>
      <c r="C749" s="21" t="s">
        <v>111</v>
      </c>
      <c r="D749" s="21">
        <v>2022</v>
      </c>
      <c r="E749" s="21" t="s">
        <v>50</v>
      </c>
      <c r="F749" s="21" t="s">
        <v>64</v>
      </c>
      <c r="G749" s="33">
        <f>[1]BWS!$AC$175/1000</f>
        <v>408.1080879480632</v>
      </c>
      <c r="H749" s="21" t="s">
        <v>116</v>
      </c>
    </row>
    <row r="750" spans="1:8" x14ac:dyDescent="0.2">
      <c r="A750" s="21">
        <v>66</v>
      </c>
      <c r="B750" s="21" t="s">
        <v>110</v>
      </c>
      <c r="C750" s="21" t="s">
        <v>111</v>
      </c>
      <c r="D750" s="21">
        <v>2022</v>
      </c>
      <c r="E750" s="21" t="s">
        <v>50</v>
      </c>
      <c r="F750" s="21" t="s">
        <v>94</v>
      </c>
      <c r="G750" s="33">
        <f>[1]BWS!$AD$175/1000</f>
        <v>10785.642597271844</v>
      </c>
      <c r="H750" s="21" t="s">
        <v>116</v>
      </c>
    </row>
    <row r="751" spans="1:8" x14ac:dyDescent="0.2">
      <c r="A751" s="21">
        <v>6</v>
      </c>
      <c r="B751" s="21" t="s">
        <v>110</v>
      </c>
      <c r="C751" s="21" t="s">
        <v>111</v>
      </c>
      <c r="D751" s="21">
        <v>2022</v>
      </c>
      <c r="E751" s="21" t="s">
        <v>50</v>
      </c>
      <c r="F751" s="21" t="s">
        <v>95</v>
      </c>
      <c r="G751" s="33">
        <f>[1]BWS!$AE$175/1000</f>
        <v>49426.868000000002</v>
      </c>
      <c r="H751" s="21" t="s">
        <v>116</v>
      </c>
    </row>
    <row r="752" spans="1:8" x14ac:dyDescent="0.2">
      <c r="A752" s="21">
        <v>6411</v>
      </c>
      <c r="B752" s="21" t="s">
        <v>110</v>
      </c>
      <c r="C752" s="21" t="s">
        <v>111</v>
      </c>
      <c r="D752" s="21">
        <v>2022</v>
      </c>
      <c r="E752" s="21" t="s">
        <v>49</v>
      </c>
      <c r="F752" s="21" t="s">
        <v>76</v>
      </c>
      <c r="G752" s="33">
        <f>[1]BWS!$B$210/1000</f>
        <v>231.53770664212215</v>
      </c>
      <c r="H752" s="21" t="s">
        <v>116</v>
      </c>
    </row>
    <row r="753" spans="1:8" x14ac:dyDescent="0.2">
      <c r="A753" s="21">
        <v>6412</v>
      </c>
      <c r="B753" s="21" t="s">
        <v>110</v>
      </c>
      <c r="C753" s="21" t="s">
        <v>111</v>
      </c>
      <c r="D753" s="21">
        <v>2022</v>
      </c>
      <c r="E753" s="21" t="s">
        <v>49</v>
      </c>
      <c r="F753" s="21" t="s">
        <v>77</v>
      </c>
      <c r="G753" s="33">
        <f>[1]BWS!$C$210/1000</f>
        <v>1464.4611052957086</v>
      </c>
      <c r="H753" s="21" t="s">
        <v>116</v>
      </c>
    </row>
    <row r="754" spans="1:8" x14ac:dyDescent="0.2">
      <c r="A754" s="21">
        <v>6413</v>
      </c>
      <c r="B754" s="21" t="s">
        <v>110</v>
      </c>
      <c r="C754" s="21" t="s">
        <v>111</v>
      </c>
      <c r="D754" s="21">
        <v>2022</v>
      </c>
      <c r="E754" s="21" t="s">
        <v>49</v>
      </c>
      <c r="F754" s="21" t="s">
        <v>78</v>
      </c>
      <c r="G754" s="33">
        <f>[1]BWS!$D$210/1000</f>
        <v>263.62751244151383</v>
      </c>
      <c r="H754" s="21" t="s">
        <v>116</v>
      </c>
    </row>
    <row r="755" spans="1:8" x14ac:dyDescent="0.2">
      <c r="A755" s="21">
        <v>6414</v>
      </c>
      <c r="B755" s="21" t="s">
        <v>110</v>
      </c>
      <c r="C755" s="21" t="s">
        <v>111</v>
      </c>
      <c r="D755" s="21">
        <v>2022</v>
      </c>
      <c r="E755" s="21" t="s">
        <v>49</v>
      </c>
      <c r="F755" s="21" t="s">
        <v>79</v>
      </c>
      <c r="G755" s="33">
        <f>[1]BWS!$E$210/1000</f>
        <v>504.17142026588726</v>
      </c>
      <c r="H755" s="21" t="s">
        <v>116</v>
      </c>
    </row>
    <row r="756" spans="1:8" x14ac:dyDescent="0.2">
      <c r="A756" s="21">
        <v>6431</v>
      </c>
      <c r="B756" s="21" t="s">
        <v>110</v>
      </c>
      <c r="C756" s="21" t="s">
        <v>111</v>
      </c>
      <c r="D756" s="21">
        <v>2022</v>
      </c>
      <c r="E756" s="21" t="s">
        <v>49</v>
      </c>
      <c r="F756" s="21" t="s">
        <v>80</v>
      </c>
      <c r="G756" s="33">
        <f>[1]BWS!$F$210/1000</f>
        <v>595.53786029110154</v>
      </c>
      <c r="H756" s="21" t="s">
        <v>116</v>
      </c>
    </row>
    <row r="757" spans="1:8" x14ac:dyDescent="0.2">
      <c r="A757" s="21">
        <v>6432</v>
      </c>
      <c r="B757" s="21" t="s">
        <v>110</v>
      </c>
      <c r="C757" s="21" t="s">
        <v>111</v>
      </c>
      <c r="D757" s="21">
        <v>2022</v>
      </c>
      <c r="E757" s="21" t="s">
        <v>49</v>
      </c>
      <c r="F757" s="21" t="s">
        <v>81</v>
      </c>
      <c r="G757" s="33">
        <f>[1]BWS!$G$210/1000</f>
        <v>574.70316265241604</v>
      </c>
      <c r="H757" s="21" t="s">
        <v>116</v>
      </c>
    </row>
    <row r="758" spans="1:8" x14ac:dyDescent="0.2">
      <c r="A758" s="21">
        <v>6433</v>
      </c>
      <c r="B758" s="21" t="s">
        <v>110</v>
      </c>
      <c r="C758" s="21" t="s">
        <v>111</v>
      </c>
      <c r="D758" s="21">
        <v>2022</v>
      </c>
      <c r="E758" s="21" t="s">
        <v>49</v>
      </c>
      <c r="F758" s="21" t="s">
        <v>82</v>
      </c>
      <c r="G758" s="33">
        <f>[1]BWS!$H$210/1000</f>
        <v>570.75255365643966</v>
      </c>
      <c r="H758" s="21" t="s">
        <v>116</v>
      </c>
    </row>
    <row r="759" spans="1:8" x14ac:dyDescent="0.2">
      <c r="A759" s="21">
        <v>6434</v>
      </c>
      <c r="B759" s="21" t="s">
        <v>110</v>
      </c>
      <c r="C759" s="21" t="s">
        <v>111</v>
      </c>
      <c r="D759" s="21">
        <v>2022</v>
      </c>
      <c r="E759" s="21" t="s">
        <v>49</v>
      </c>
      <c r="F759" s="21" t="s">
        <v>55</v>
      </c>
      <c r="G759" s="33">
        <f>[1]BWS!$I$210/1000</f>
        <v>349.16020018653182</v>
      </c>
      <c r="H759" s="21" t="s">
        <v>116</v>
      </c>
    </row>
    <row r="760" spans="1:8" x14ac:dyDescent="0.2">
      <c r="A760" s="21">
        <v>6435</v>
      </c>
      <c r="B760" s="21" t="s">
        <v>110</v>
      </c>
      <c r="C760" s="21" t="s">
        <v>111</v>
      </c>
      <c r="D760" s="21">
        <v>2022</v>
      </c>
      <c r="E760" s="21" t="s">
        <v>49</v>
      </c>
      <c r="F760" s="21" t="s">
        <v>56</v>
      </c>
      <c r="G760" s="33">
        <f>[1]BWS!$J$210/1000</f>
        <v>982.42786537327913</v>
      </c>
      <c r="H760" s="21" t="s">
        <v>116</v>
      </c>
    </row>
    <row r="761" spans="1:8" x14ac:dyDescent="0.2">
      <c r="A761" s="21">
        <v>6436</v>
      </c>
      <c r="B761" s="21" t="s">
        <v>110</v>
      </c>
      <c r="C761" s="21" t="s">
        <v>111</v>
      </c>
      <c r="D761" s="21">
        <v>2022</v>
      </c>
      <c r="E761" s="21" t="s">
        <v>49</v>
      </c>
      <c r="F761" s="21" t="s">
        <v>57</v>
      </c>
      <c r="G761" s="33">
        <f>[1]BWS!$K$210/1000</f>
        <v>500.23342183113198</v>
      </c>
      <c r="H761" s="21" t="s">
        <v>116</v>
      </c>
    </row>
    <row r="762" spans="1:8" x14ac:dyDescent="0.2">
      <c r="A762" s="21">
        <v>6437</v>
      </c>
      <c r="B762" s="21" t="s">
        <v>110</v>
      </c>
      <c r="C762" s="21" t="s">
        <v>111</v>
      </c>
      <c r="D762" s="21">
        <v>2022</v>
      </c>
      <c r="E762" s="21" t="s">
        <v>49</v>
      </c>
      <c r="F762" s="21" t="s">
        <v>58</v>
      </c>
      <c r="G762" s="33">
        <f>[1]BWS!$L$210/1000</f>
        <v>160.58890421910598</v>
      </c>
      <c r="H762" s="21" t="s">
        <v>116</v>
      </c>
    </row>
    <row r="763" spans="1:8" x14ac:dyDescent="0.2">
      <c r="A763" s="21">
        <v>6438</v>
      </c>
      <c r="B763" s="21" t="s">
        <v>110</v>
      </c>
      <c r="C763" s="21" t="s">
        <v>111</v>
      </c>
      <c r="D763" s="21">
        <v>2022</v>
      </c>
      <c r="E763" s="21" t="s">
        <v>49</v>
      </c>
      <c r="F763" s="21" t="s">
        <v>83</v>
      </c>
      <c r="G763" s="33">
        <f>[1]BWS!$M$210/1000</f>
        <v>848.63472452343842</v>
      </c>
      <c r="H763" s="21" t="s">
        <v>116</v>
      </c>
    </row>
    <row r="764" spans="1:8" x14ac:dyDescent="0.2">
      <c r="A764" s="21">
        <v>6439</v>
      </c>
      <c r="B764" s="21" t="s">
        <v>110</v>
      </c>
      <c r="C764" s="21" t="s">
        <v>111</v>
      </c>
      <c r="D764" s="21">
        <v>2022</v>
      </c>
      <c r="E764" s="21" t="s">
        <v>49</v>
      </c>
      <c r="F764" s="21" t="s">
        <v>59</v>
      </c>
      <c r="G764" s="33">
        <f>[1]BWS!$N$210/1000</f>
        <v>328.60876250452344</v>
      </c>
      <c r="H764" s="21" t="s">
        <v>116</v>
      </c>
    </row>
    <row r="765" spans="1:8" x14ac:dyDescent="0.2">
      <c r="A765" s="21">
        <v>6440</v>
      </c>
      <c r="B765" s="21" t="s">
        <v>110</v>
      </c>
      <c r="C765" s="21" t="s">
        <v>111</v>
      </c>
      <c r="D765" s="21">
        <v>2022</v>
      </c>
      <c r="E765" s="21" t="s">
        <v>49</v>
      </c>
      <c r="F765" s="21" t="s">
        <v>60</v>
      </c>
      <c r="G765" s="33">
        <f>[1]BWS!$O$210/1000</f>
        <v>681.2559774381632</v>
      </c>
      <c r="H765" s="21" t="s">
        <v>116</v>
      </c>
    </row>
    <row r="766" spans="1:8" x14ac:dyDescent="0.2">
      <c r="A766" s="21">
        <v>64</v>
      </c>
      <c r="B766" s="21" t="s">
        <v>110</v>
      </c>
      <c r="C766" s="21" t="s">
        <v>111</v>
      </c>
      <c r="D766" s="21">
        <v>2022</v>
      </c>
      <c r="E766" s="21" t="s">
        <v>49</v>
      </c>
      <c r="F766" s="21" t="s">
        <v>84</v>
      </c>
      <c r="G766" s="33">
        <f>[1]BWS!$P$210/1000</f>
        <v>8055.7011773213626</v>
      </c>
      <c r="H766" s="21" t="s">
        <v>116</v>
      </c>
    </row>
    <row r="767" spans="1:8" x14ac:dyDescent="0.2">
      <c r="A767" s="21">
        <v>6531</v>
      </c>
      <c r="B767" s="21" t="s">
        <v>110</v>
      </c>
      <c r="C767" s="21" t="s">
        <v>111</v>
      </c>
      <c r="D767" s="21">
        <v>2022</v>
      </c>
      <c r="E767" s="21" t="s">
        <v>49</v>
      </c>
      <c r="F767" s="21" t="s">
        <v>85</v>
      </c>
      <c r="G767" s="33">
        <f>[1]BWS!$Q$210/1000</f>
        <v>429.97230836705961</v>
      </c>
      <c r="H767" s="21" t="s">
        <v>116</v>
      </c>
    </row>
    <row r="768" spans="1:8" x14ac:dyDescent="0.2">
      <c r="A768" s="21">
        <v>6532</v>
      </c>
      <c r="B768" s="21" t="s">
        <v>110</v>
      </c>
      <c r="C768" s="21" t="s">
        <v>111</v>
      </c>
      <c r="D768" s="21">
        <v>2022</v>
      </c>
      <c r="E768" s="21" t="s">
        <v>49</v>
      </c>
      <c r="F768" s="21" t="s">
        <v>61</v>
      </c>
      <c r="G768" s="33">
        <f>[1]BWS!$R$210/1000</f>
        <v>480.66430490649515</v>
      </c>
      <c r="H768" s="21" t="s">
        <v>116</v>
      </c>
    </row>
    <row r="769" spans="1:8" x14ac:dyDescent="0.2">
      <c r="A769" s="21">
        <v>6533</v>
      </c>
      <c r="B769" s="21" t="s">
        <v>110</v>
      </c>
      <c r="C769" s="21" t="s">
        <v>111</v>
      </c>
      <c r="D769" s="21">
        <v>2022</v>
      </c>
      <c r="E769" s="21" t="s">
        <v>49</v>
      </c>
      <c r="F769" s="21" t="s">
        <v>86</v>
      </c>
      <c r="G769" s="33">
        <f>[1]BWS!$S$210/1000</f>
        <v>513.41792114080204</v>
      </c>
      <c r="H769" s="21" t="s">
        <v>116</v>
      </c>
    </row>
    <row r="770" spans="1:8" x14ac:dyDescent="0.2">
      <c r="A770" s="21">
        <v>6534</v>
      </c>
      <c r="B770" s="21" t="s">
        <v>110</v>
      </c>
      <c r="C770" s="21" t="s">
        <v>111</v>
      </c>
      <c r="D770" s="21">
        <v>2022</v>
      </c>
      <c r="E770" s="21" t="s">
        <v>49</v>
      </c>
      <c r="F770" s="21" t="s">
        <v>87</v>
      </c>
      <c r="G770" s="33">
        <f>[1]BWS!$T$210/1000</f>
        <v>344.82182985145715</v>
      </c>
      <c r="H770" s="21" t="s">
        <v>116</v>
      </c>
    </row>
    <row r="771" spans="1:8" x14ac:dyDescent="0.2">
      <c r="A771" s="21">
        <v>6535</v>
      </c>
      <c r="B771" s="21" t="s">
        <v>110</v>
      </c>
      <c r="C771" s="21" t="s">
        <v>111</v>
      </c>
      <c r="D771" s="21">
        <v>2022</v>
      </c>
      <c r="E771" s="21" t="s">
        <v>49</v>
      </c>
      <c r="F771" s="21" t="s">
        <v>62</v>
      </c>
      <c r="G771" s="33">
        <f>[1]BWS!$U$210/1000</f>
        <v>198.85199938338209</v>
      </c>
      <c r="H771" s="21" t="s">
        <v>116</v>
      </c>
    </row>
    <row r="772" spans="1:8" x14ac:dyDescent="0.2">
      <c r="A772" s="21">
        <v>65</v>
      </c>
      <c r="B772" s="21" t="s">
        <v>110</v>
      </c>
      <c r="C772" s="21" t="s">
        <v>111</v>
      </c>
      <c r="D772" s="21">
        <v>2022</v>
      </c>
      <c r="E772" s="21" t="s">
        <v>49</v>
      </c>
      <c r="F772" s="21" t="s">
        <v>88</v>
      </c>
      <c r="G772" s="33">
        <f>[1]BWS!$V$210/1000</f>
        <v>1967.7283636491959</v>
      </c>
      <c r="H772" s="21" t="s">
        <v>116</v>
      </c>
    </row>
    <row r="773" spans="1:8" x14ac:dyDescent="0.2">
      <c r="A773" s="21">
        <v>6611</v>
      </c>
      <c r="B773" s="21" t="s">
        <v>110</v>
      </c>
      <c r="C773" s="21" t="s">
        <v>111</v>
      </c>
      <c r="D773" s="21">
        <v>2022</v>
      </c>
      <c r="E773" s="21" t="s">
        <v>49</v>
      </c>
      <c r="F773" s="21" t="s">
        <v>89</v>
      </c>
      <c r="G773" s="33">
        <f>[1]BWS!$W$210/1000</f>
        <v>298.7271014511112</v>
      </c>
      <c r="H773" s="21" t="s">
        <v>116</v>
      </c>
    </row>
    <row r="774" spans="1:8" x14ac:dyDescent="0.2">
      <c r="A774" s="21">
        <v>6631</v>
      </c>
      <c r="B774" s="21" t="s">
        <v>110</v>
      </c>
      <c r="C774" s="21" t="s">
        <v>111</v>
      </c>
      <c r="D774" s="21">
        <v>2022</v>
      </c>
      <c r="E774" s="21" t="s">
        <v>49</v>
      </c>
      <c r="F774" s="21" t="s">
        <v>90</v>
      </c>
      <c r="G774" s="33">
        <f>[1]BWS!$X$210/1000</f>
        <v>591.16776386928279</v>
      </c>
      <c r="H774" s="21" t="s">
        <v>116</v>
      </c>
    </row>
    <row r="775" spans="1:8" x14ac:dyDescent="0.2">
      <c r="A775" s="21">
        <v>6632</v>
      </c>
      <c r="B775" s="21" t="s">
        <v>110</v>
      </c>
      <c r="C775" s="21" t="s">
        <v>111</v>
      </c>
      <c r="D775" s="21">
        <v>2022</v>
      </c>
      <c r="E775" s="21" t="s">
        <v>49</v>
      </c>
      <c r="F775" s="21" t="s">
        <v>91</v>
      </c>
      <c r="G775" s="33">
        <f>[1]BWS!$Y$210/1000</f>
        <v>376.50108385892969</v>
      </c>
      <c r="H775" s="21" t="s">
        <v>116</v>
      </c>
    </row>
    <row r="776" spans="1:8" x14ac:dyDescent="0.2">
      <c r="A776" s="21">
        <v>6633</v>
      </c>
      <c r="B776" s="21" t="s">
        <v>110</v>
      </c>
      <c r="C776" s="21" t="s">
        <v>111</v>
      </c>
      <c r="D776" s="21">
        <v>2022</v>
      </c>
      <c r="E776" s="21" t="s">
        <v>49</v>
      </c>
      <c r="F776" s="21" t="s">
        <v>92</v>
      </c>
      <c r="G776" s="33">
        <f>[1]BWS!$Z$210/1000</f>
        <v>258.10349790861051</v>
      </c>
      <c r="H776" s="21" t="s">
        <v>116</v>
      </c>
    </row>
    <row r="777" spans="1:8" x14ac:dyDescent="0.2">
      <c r="A777" s="21">
        <v>6634</v>
      </c>
      <c r="B777" s="21" t="s">
        <v>110</v>
      </c>
      <c r="C777" s="21" t="s">
        <v>111</v>
      </c>
      <c r="D777" s="21">
        <v>2022</v>
      </c>
      <c r="E777" s="21" t="s">
        <v>49</v>
      </c>
      <c r="F777" s="21" t="s">
        <v>63</v>
      </c>
      <c r="G777" s="33">
        <f>[1]BWS!$AA$210/1000</f>
        <v>231.66012702803377</v>
      </c>
      <c r="H777" s="21" t="s">
        <v>116</v>
      </c>
    </row>
    <row r="778" spans="1:8" x14ac:dyDescent="0.2">
      <c r="A778" s="21">
        <v>6635</v>
      </c>
      <c r="B778" s="21" t="s">
        <v>110</v>
      </c>
      <c r="C778" s="21" t="s">
        <v>111</v>
      </c>
      <c r="D778" s="21">
        <v>2022</v>
      </c>
      <c r="E778" s="21" t="s">
        <v>49</v>
      </c>
      <c r="F778" s="21" t="s">
        <v>93</v>
      </c>
      <c r="G778" s="33">
        <f>[1]BWS!$AB$210/1000</f>
        <v>338.77849073966047</v>
      </c>
      <c r="H778" s="21" t="s">
        <v>116</v>
      </c>
    </row>
    <row r="779" spans="1:8" x14ac:dyDescent="0.2">
      <c r="A779" s="21">
        <v>6636</v>
      </c>
      <c r="B779" s="21" t="s">
        <v>110</v>
      </c>
      <c r="C779" s="21" t="s">
        <v>111</v>
      </c>
      <c r="D779" s="21">
        <v>2022</v>
      </c>
      <c r="E779" s="21" t="s">
        <v>49</v>
      </c>
      <c r="F779" s="21" t="s">
        <v>64</v>
      </c>
      <c r="G779" s="33">
        <f>[1]BWS!$AC$210/1000</f>
        <v>159.22739417381231</v>
      </c>
      <c r="H779" s="21" t="s">
        <v>116</v>
      </c>
    </row>
    <row r="780" spans="1:8" x14ac:dyDescent="0.2">
      <c r="A780" s="21">
        <v>66</v>
      </c>
      <c r="B780" s="21" t="s">
        <v>110</v>
      </c>
      <c r="C780" s="21" t="s">
        <v>111</v>
      </c>
      <c r="D780" s="21">
        <v>2022</v>
      </c>
      <c r="E780" s="21" t="s">
        <v>49</v>
      </c>
      <c r="F780" s="21" t="s">
        <v>94</v>
      </c>
      <c r="G780" s="33">
        <f>[1]BWS!$AD$210/1000</f>
        <v>2254.1654590294406</v>
      </c>
      <c r="H780" s="21" t="s">
        <v>116</v>
      </c>
    </row>
    <row r="781" spans="1:8" x14ac:dyDescent="0.2">
      <c r="A781" s="21">
        <v>6</v>
      </c>
      <c r="B781" s="21" t="s">
        <v>110</v>
      </c>
      <c r="C781" s="21" t="s">
        <v>111</v>
      </c>
      <c r="D781" s="21">
        <v>2022</v>
      </c>
      <c r="E781" s="21" t="s">
        <v>49</v>
      </c>
      <c r="F781" s="21" t="s">
        <v>95</v>
      </c>
      <c r="G781" s="33">
        <f>[1]BWS!$AE$210/1000</f>
        <v>12277.594999999999</v>
      </c>
      <c r="H781" s="21" t="s">
        <v>116</v>
      </c>
    </row>
    <row r="782" spans="1:8" x14ac:dyDescent="0.2">
      <c r="A782" s="21">
        <v>6411</v>
      </c>
      <c r="B782" s="21" t="s">
        <v>110</v>
      </c>
      <c r="C782" s="21" t="s">
        <v>111</v>
      </c>
      <c r="D782" s="21">
        <v>2022</v>
      </c>
      <c r="E782" s="21" t="s">
        <v>48</v>
      </c>
      <c r="F782" s="21" t="s">
        <v>76</v>
      </c>
      <c r="G782" s="33">
        <f>[1]BWS!$B$245/1000</f>
        <v>8967.0704148999412</v>
      </c>
      <c r="H782" s="21" t="s">
        <v>116</v>
      </c>
    </row>
    <row r="783" spans="1:8" x14ac:dyDescent="0.2">
      <c r="A783" s="21">
        <v>6412</v>
      </c>
      <c r="B783" s="21" t="s">
        <v>110</v>
      </c>
      <c r="C783" s="21" t="s">
        <v>111</v>
      </c>
      <c r="D783" s="21">
        <v>2022</v>
      </c>
      <c r="E783" s="21" t="s">
        <v>48</v>
      </c>
      <c r="F783" s="21" t="s">
        <v>77</v>
      </c>
      <c r="G783" s="33">
        <f>[1]BWS!$C$245/1000</f>
        <v>65267.070203928663</v>
      </c>
      <c r="H783" s="21" t="s">
        <v>116</v>
      </c>
    </row>
    <row r="784" spans="1:8" x14ac:dyDescent="0.2">
      <c r="A784" s="21">
        <v>6413</v>
      </c>
      <c r="B784" s="21" t="s">
        <v>110</v>
      </c>
      <c r="C784" s="21" t="s">
        <v>111</v>
      </c>
      <c r="D784" s="21">
        <v>2022</v>
      </c>
      <c r="E784" s="21" t="s">
        <v>48</v>
      </c>
      <c r="F784" s="21" t="s">
        <v>78</v>
      </c>
      <c r="G784" s="33">
        <f>[1]BWS!$D$245/1000</f>
        <v>4862.7250738219263</v>
      </c>
      <c r="H784" s="21" t="s">
        <v>116</v>
      </c>
    </row>
    <row r="785" spans="1:8" x14ac:dyDescent="0.2">
      <c r="A785" s="21">
        <v>6414</v>
      </c>
      <c r="B785" s="21" t="s">
        <v>110</v>
      </c>
      <c r="C785" s="21" t="s">
        <v>111</v>
      </c>
      <c r="D785" s="21">
        <v>2022</v>
      </c>
      <c r="E785" s="21" t="s">
        <v>48</v>
      </c>
      <c r="F785" s="21" t="s">
        <v>79</v>
      </c>
      <c r="G785" s="33">
        <f>[1]BWS!$E$245/1000</f>
        <v>15381.05206351091</v>
      </c>
      <c r="H785" s="21" t="s">
        <v>116</v>
      </c>
    </row>
    <row r="786" spans="1:8" x14ac:dyDescent="0.2">
      <c r="A786" s="21">
        <v>6431</v>
      </c>
      <c r="B786" s="21" t="s">
        <v>110</v>
      </c>
      <c r="C786" s="21" t="s">
        <v>111</v>
      </c>
      <c r="D786" s="21">
        <v>2022</v>
      </c>
      <c r="E786" s="21" t="s">
        <v>48</v>
      </c>
      <c r="F786" s="21" t="s">
        <v>80</v>
      </c>
      <c r="G786" s="33">
        <f>[1]BWS!$F$245/1000</f>
        <v>5627.900084535202</v>
      </c>
      <c r="H786" s="21" t="s">
        <v>116</v>
      </c>
    </row>
    <row r="787" spans="1:8" x14ac:dyDescent="0.2">
      <c r="A787" s="21">
        <v>6432</v>
      </c>
      <c r="B787" s="21" t="s">
        <v>110</v>
      </c>
      <c r="C787" s="21" t="s">
        <v>111</v>
      </c>
      <c r="D787" s="21">
        <v>2022</v>
      </c>
      <c r="E787" s="21" t="s">
        <v>48</v>
      </c>
      <c r="F787" s="21" t="s">
        <v>81</v>
      </c>
      <c r="G787" s="33">
        <f>[1]BWS!$G$245/1000</f>
        <v>6373.7042008224089</v>
      </c>
      <c r="H787" s="21" t="s">
        <v>116</v>
      </c>
    </row>
    <row r="788" spans="1:8" x14ac:dyDescent="0.2">
      <c r="A788" s="21">
        <v>6433</v>
      </c>
      <c r="B788" s="21" t="s">
        <v>110</v>
      </c>
      <c r="C788" s="21" t="s">
        <v>111</v>
      </c>
      <c r="D788" s="21">
        <v>2022</v>
      </c>
      <c r="E788" s="21" t="s">
        <v>48</v>
      </c>
      <c r="F788" s="21" t="s">
        <v>82</v>
      </c>
      <c r="G788" s="33">
        <f>[1]BWS!$H$245/1000</f>
        <v>7591.6341899491754</v>
      </c>
      <c r="H788" s="21" t="s">
        <v>116</v>
      </c>
    </row>
    <row r="789" spans="1:8" x14ac:dyDescent="0.2">
      <c r="A789" s="21">
        <v>6434</v>
      </c>
      <c r="B789" s="21" t="s">
        <v>110</v>
      </c>
      <c r="C789" s="21" t="s">
        <v>111</v>
      </c>
      <c r="D789" s="21">
        <v>2022</v>
      </c>
      <c r="E789" s="21" t="s">
        <v>48</v>
      </c>
      <c r="F789" s="21" t="s">
        <v>55</v>
      </c>
      <c r="G789" s="33">
        <f>[1]BWS!$I$245/1000</f>
        <v>12869.257247313468</v>
      </c>
      <c r="H789" s="21" t="s">
        <v>116</v>
      </c>
    </row>
    <row r="790" spans="1:8" x14ac:dyDescent="0.2">
      <c r="A790" s="21">
        <v>6435</v>
      </c>
      <c r="B790" s="21" t="s">
        <v>110</v>
      </c>
      <c r="C790" s="21" t="s">
        <v>111</v>
      </c>
      <c r="D790" s="21">
        <v>2022</v>
      </c>
      <c r="E790" s="21" t="s">
        <v>48</v>
      </c>
      <c r="F790" s="21" t="s">
        <v>56</v>
      </c>
      <c r="G790" s="33">
        <f>[1]BWS!$J$245/1000</f>
        <v>10630.613094266891</v>
      </c>
      <c r="H790" s="21" t="s">
        <v>116</v>
      </c>
    </row>
    <row r="791" spans="1:8" x14ac:dyDescent="0.2">
      <c r="A791" s="21">
        <v>6436</v>
      </c>
      <c r="B791" s="21" t="s">
        <v>110</v>
      </c>
      <c r="C791" s="21" t="s">
        <v>111</v>
      </c>
      <c r="D791" s="21">
        <v>2022</v>
      </c>
      <c r="E791" s="21" t="s">
        <v>48</v>
      </c>
      <c r="F791" s="21" t="s">
        <v>57</v>
      </c>
      <c r="G791" s="33">
        <f>[1]BWS!$K$245/1000</f>
        <v>12533.927243878727</v>
      </c>
      <c r="H791" s="21" t="s">
        <v>116</v>
      </c>
    </row>
    <row r="792" spans="1:8" x14ac:dyDescent="0.2">
      <c r="A792" s="21">
        <v>6437</v>
      </c>
      <c r="B792" s="21" t="s">
        <v>110</v>
      </c>
      <c r="C792" s="21" t="s">
        <v>111</v>
      </c>
      <c r="D792" s="21">
        <v>2022</v>
      </c>
      <c r="E792" s="21" t="s">
        <v>48</v>
      </c>
      <c r="F792" s="21" t="s">
        <v>58</v>
      </c>
      <c r="G792" s="33">
        <f>[1]BWS!$L$245/1000</f>
        <v>1646.5723484683399</v>
      </c>
      <c r="H792" s="21" t="s">
        <v>116</v>
      </c>
    </row>
    <row r="793" spans="1:8" x14ac:dyDescent="0.2">
      <c r="A793" s="21">
        <v>6438</v>
      </c>
      <c r="B793" s="21" t="s">
        <v>110</v>
      </c>
      <c r="C793" s="21" t="s">
        <v>111</v>
      </c>
      <c r="D793" s="21">
        <v>2022</v>
      </c>
      <c r="E793" s="21" t="s">
        <v>48</v>
      </c>
      <c r="F793" s="21" t="s">
        <v>83</v>
      </c>
      <c r="G793" s="33">
        <f>[1]BWS!$M$245/1000</f>
        <v>11618.61311748976</v>
      </c>
      <c r="H793" s="21" t="s">
        <v>116</v>
      </c>
    </row>
    <row r="794" spans="1:8" x14ac:dyDescent="0.2">
      <c r="A794" s="21">
        <v>6439</v>
      </c>
      <c r="B794" s="21" t="s">
        <v>110</v>
      </c>
      <c r="C794" s="21" t="s">
        <v>111</v>
      </c>
      <c r="D794" s="21">
        <v>2022</v>
      </c>
      <c r="E794" s="21" t="s">
        <v>48</v>
      </c>
      <c r="F794" s="21" t="s">
        <v>59</v>
      </c>
      <c r="G794" s="33">
        <f>[1]BWS!$N$245/1000</f>
        <v>3523.3102850892406</v>
      </c>
      <c r="H794" s="21" t="s">
        <v>116</v>
      </c>
    </row>
    <row r="795" spans="1:8" x14ac:dyDescent="0.2">
      <c r="A795" s="21">
        <v>6440</v>
      </c>
      <c r="B795" s="21" t="s">
        <v>110</v>
      </c>
      <c r="C795" s="21" t="s">
        <v>111</v>
      </c>
      <c r="D795" s="21">
        <v>2022</v>
      </c>
      <c r="E795" s="21" t="s">
        <v>48</v>
      </c>
      <c r="F795" s="21" t="s">
        <v>60</v>
      </c>
      <c r="G795" s="33">
        <f>[1]BWS!$O$245/1000</f>
        <v>7268.162198043151</v>
      </c>
      <c r="H795" s="21" t="s">
        <v>116</v>
      </c>
    </row>
    <row r="796" spans="1:8" x14ac:dyDescent="0.2">
      <c r="A796" s="21">
        <v>64</v>
      </c>
      <c r="B796" s="21" t="s">
        <v>110</v>
      </c>
      <c r="C796" s="21" t="s">
        <v>111</v>
      </c>
      <c r="D796" s="21">
        <v>2022</v>
      </c>
      <c r="E796" s="21" t="s">
        <v>48</v>
      </c>
      <c r="F796" s="21" t="s">
        <v>84</v>
      </c>
      <c r="G796" s="33">
        <f>[1]BWS!$P$245/1000</f>
        <v>174161.6117660178</v>
      </c>
      <c r="H796" s="21" t="s">
        <v>116</v>
      </c>
    </row>
    <row r="797" spans="1:8" x14ac:dyDescent="0.2">
      <c r="A797" s="21">
        <v>6531</v>
      </c>
      <c r="B797" s="21" t="s">
        <v>110</v>
      </c>
      <c r="C797" s="21" t="s">
        <v>111</v>
      </c>
      <c r="D797" s="21">
        <v>2022</v>
      </c>
      <c r="E797" s="21" t="s">
        <v>48</v>
      </c>
      <c r="F797" s="21" t="s">
        <v>85</v>
      </c>
      <c r="G797" s="33">
        <f>[1]BWS!$Q$245/1000</f>
        <v>7939.3357039599814</v>
      </c>
      <c r="H797" s="21" t="s">
        <v>116</v>
      </c>
    </row>
    <row r="798" spans="1:8" x14ac:dyDescent="0.2">
      <c r="A798" s="21">
        <v>6532</v>
      </c>
      <c r="B798" s="21" t="s">
        <v>110</v>
      </c>
      <c r="C798" s="21" t="s">
        <v>111</v>
      </c>
      <c r="D798" s="21">
        <v>2022</v>
      </c>
      <c r="E798" s="21" t="s">
        <v>48</v>
      </c>
      <c r="F798" s="21" t="s">
        <v>61</v>
      </c>
      <c r="G798" s="33">
        <f>[1]BWS!$R$245/1000</f>
        <v>5808.3834359065786</v>
      </c>
      <c r="H798" s="21" t="s">
        <v>116</v>
      </c>
    </row>
    <row r="799" spans="1:8" x14ac:dyDescent="0.2">
      <c r="A799" s="21">
        <v>6533</v>
      </c>
      <c r="B799" s="21" t="s">
        <v>110</v>
      </c>
      <c r="C799" s="21" t="s">
        <v>111</v>
      </c>
      <c r="D799" s="21">
        <v>2022</v>
      </c>
      <c r="E799" s="21" t="s">
        <v>48</v>
      </c>
      <c r="F799" s="21" t="s">
        <v>86</v>
      </c>
      <c r="G799" s="33">
        <f>[1]BWS!$S$245/1000</f>
        <v>4040.640559634322</v>
      </c>
      <c r="H799" s="21" t="s">
        <v>116</v>
      </c>
    </row>
    <row r="800" spans="1:8" x14ac:dyDescent="0.2">
      <c r="A800" s="21">
        <v>6534</v>
      </c>
      <c r="B800" s="21" t="s">
        <v>110</v>
      </c>
      <c r="C800" s="21" t="s">
        <v>111</v>
      </c>
      <c r="D800" s="21">
        <v>2022</v>
      </c>
      <c r="E800" s="21" t="s">
        <v>48</v>
      </c>
      <c r="F800" s="21" t="s">
        <v>87</v>
      </c>
      <c r="G800" s="33">
        <f>[1]BWS!$T$245/1000</f>
        <v>5787.7146479778776</v>
      </c>
      <c r="H800" s="21" t="s">
        <v>116</v>
      </c>
    </row>
    <row r="801" spans="1:8" x14ac:dyDescent="0.2">
      <c r="A801" s="21">
        <v>6535</v>
      </c>
      <c r="B801" s="21" t="s">
        <v>110</v>
      </c>
      <c r="C801" s="21" t="s">
        <v>111</v>
      </c>
      <c r="D801" s="21">
        <v>2022</v>
      </c>
      <c r="E801" s="21" t="s">
        <v>48</v>
      </c>
      <c r="F801" s="21" t="s">
        <v>62</v>
      </c>
      <c r="G801" s="33">
        <f>[1]BWS!$U$245/1000</f>
        <v>2040.1804424875374</v>
      </c>
      <c r="H801" s="21" t="s">
        <v>116</v>
      </c>
    </row>
    <row r="802" spans="1:8" x14ac:dyDescent="0.2">
      <c r="A802" s="21">
        <v>65</v>
      </c>
      <c r="B802" s="21" t="s">
        <v>110</v>
      </c>
      <c r="C802" s="21" t="s">
        <v>111</v>
      </c>
      <c r="D802" s="21">
        <v>2022</v>
      </c>
      <c r="E802" s="21" t="s">
        <v>48</v>
      </c>
      <c r="F802" s="21" t="s">
        <v>88</v>
      </c>
      <c r="G802" s="33">
        <f>[1]BWS!$V$245/1000</f>
        <v>25616.254789966297</v>
      </c>
      <c r="H802" s="21" t="s">
        <v>116</v>
      </c>
    </row>
    <row r="803" spans="1:8" x14ac:dyDescent="0.2">
      <c r="A803" s="21">
        <v>6611</v>
      </c>
      <c r="B803" s="21" t="s">
        <v>110</v>
      </c>
      <c r="C803" s="21" t="s">
        <v>111</v>
      </c>
      <c r="D803" s="21">
        <v>2022</v>
      </c>
      <c r="E803" s="21" t="s">
        <v>48</v>
      </c>
      <c r="F803" s="21" t="s">
        <v>89</v>
      </c>
      <c r="G803" s="33">
        <f>[1]BWS!$W$245/1000</f>
        <v>8769.7593758883304</v>
      </c>
      <c r="H803" s="21" t="s">
        <v>116</v>
      </c>
    </row>
    <row r="804" spans="1:8" x14ac:dyDescent="0.2">
      <c r="A804" s="21">
        <v>6631</v>
      </c>
      <c r="B804" s="21" t="s">
        <v>110</v>
      </c>
      <c r="C804" s="21" t="s">
        <v>111</v>
      </c>
      <c r="D804" s="21">
        <v>2022</v>
      </c>
      <c r="E804" s="21" t="s">
        <v>48</v>
      </c>
      <c r="F804" s="21" t="s">
        <v>90</v>
      </c>
      <c r="G804" s="33">
        <f>[1]BWS!$X$245/1000</f>
        <v>6536.3517998614798</v>
      </c>
      <c r="H804" s="21" t="s">
        <v>116</v>
      </c>
    </row>
    <row r="805" spans="1:8" x14ac:dyDescent="0.2">
      <c r="A805" s="21">
        <v>6632</v>
      </c>
      <c r="B805" s="21" t="s">
        <v>110</v>
      </c>
      <c r="C805" s="21" t="s">
        <v>111</v>
      </c>
      <c r="D805" s="21">
        <v>2022</v>
      </c>
      <c r="E805" s="21" t="s">
        <v>48</v>
      </c>
      <c r="F805" s="21" t="s">
        <v>91</v>
      </c>
      <c r="G805" s="33">
        <f>[1]BWS!$Y$245/1000</f>
        <v>3135.4870404871781</v>
      </c>
      <c r="H805" s="21" t="s">
        <v>116</v>
      </c>
    </row>
    <row r="806" spans="1:8" x14ac:dyDescent="0.2">
      <c r="A806" s="21">
        <v>6633</v>
      </c>
      <c r="B806" s="21" t="s">
        <v>110</v>
      </c>
      <c r="C806" s="21" t="s">
        <v>111</v>
      </c>
      <c r="D806" s="21">
        <v>2022</v>
      </c>
      <c r="E806" s="21" t="s">
        <v>48</v>
      </c>
      <c r="F806" s="21" t="s">
        <v>92</v>
      </c>
      <c r="G806" s="33">
        <f>[1]BWS!$Z$245/1000</f>
        <v>4193.5169464105384</v>
      </c>
      <c r="H806" s="21" t="s">
        <v>116</v>
      </c>
    </row>
    <row r="807" spans="1:8" x14ac:dyDescent="0.2">
      <c r="A807" s="21">
        <v>6634</v>
      </c>
      <c r="B807" s="21" t="s">
        <v>110</v>
      </c>
      <c r="C807" s="21" t="s">
        <v>111</v>
      </c>
      <c r="D807" s="21">
        <v>2022</v>
      </c>
      <c r="E807" s="21" t="s">
        <v>48</v>
      </c>
      <c r="F807" s="21" t="s">
        <v>63</v>
      </c>
      <c r="G807" s="33">
        <f>[1]BWS!$AA$245/1000</f>
        <v>4245.8898268500816</v>
      </c>
      <c r="H807" s="21" t="s">
        <v>116</v>
      </c>
    </row>
    <row r="808" spans="1:8" x14ac:dyDescent="0.2">
      <c r="A808" s="21">
        <v>6635</v>
      </c>
      <c r="B808" s="21" t="s">
        <v>110</v>
      </c>
      <c r="C808" s="21" t="s">
        <v>111</v>
      </c>
      <c r="D808" s="21">
        <v>2022</v>
      </c>
      <c r="E808" s="21" t="s">
        <v>48</v>
      </c>
      <c r="F808" s="21" t="s">
        <v>93</v>
      </c>
      <c r="G808" s="33">
        <f>[1]BWS!$AB$245/1000</f>
        <v>4061.7835688337732</v>
      </c>
      <c r="H808" s="21" t="s">
        <v>116</v>
      </c>
    </row>
    <row r="809" spans="1:8" x14ac:dyDescent="0.2">
      <c r="A809" s="21">
        <v>6636</v>
      </c>
      <c r="B809" s="21" t="s">
        <v>110</v>
      </c>
      <c r="C809" s="21" t="s">
        <v>111</v>
      </c>
      <c r="D809" s="21">
        <v>2022</v>
      </c>
      <c r="E809" s="21" t="s">
        <v>48</v>
      </c>
      <c r="F809" s="21" t="s">
        <v>64</v>
      </c>
      <c r="G809" s="33">
        <f>[1]BWS!$AC$245/1000</f>
        <v>1948.6628856845252</v>
      </c>
      <c r="H809" s="21" t="s">
        <v>116</v>
      </c>
    </row>
    <row r="810" spans="1:8" x14ac:dyDescent="0.2">
      <c r="A810" s="21">
        <v>66</v>
      </c>
      <c r="B810" s="21" t="s">
        <v>110</v>
      </c>
      <c r="C810" s="21" t="s">
        <v>111</v>
      </c>
      <c r="D810" s="21">
        <v>2022</v>
      </c>
      <c r="E810" s="21" t="s">
        <v>48</v>
      </c>
      <c r="F810" s="21" t="s">
        <v>94</v>
      </c>
      <c r="G810" s="33">
        <f>[1]BWS!$AD$245/1000</f>
        <v>32891.451444015904</v>
      </c>
      <c r="H810" s="21" t="s">
        <v>116</v>
      </c>
    </row>
    <row r="811" spans="1:8" x14ac:dyDescent="0.2">
      <c r="A811" s="21">
        <v>6</v>
      </c>
      <c r="B811" s="21" t="s">
        <v>110</v>
      </c>
      <c r="C811" s="21" t="s">
        <v>111</v>
      </c>
      <c r="D811" s="21">
        <v>2022</v>
      </c>
      <c r="E811" s="21" t="s">
        <v>48</v>
      </c>
      <c r="F811" s="21" t="s">
        <v>95</v>
      </c>
      <c r="G811" s="33">
        <f>[1]BWS!$AE$245/1000</f>
        <v>232669.318</v>
      </c>
      <c r="H811" s="21" t="s">
        <v>116</v>
      </c>
    </row>
    <row r="812" spans="1:8" x14ac:dyDescent="0.2">
      <c r="A812" s="21">
        <v>6411</v>
      </c>
      <c r="B812" s="21" t="s">
        <v>110</v>
      </c>
      <c r="C812" s="21" t="s">
        <v>111</v>
      </c>
      <c r="D812" s="21">
        <v>2022</v>
      </c>
      <c r="E812" s="21" t="s">
        <v>54</v>
      </c>
      <c r="F812" s="21" t="s">
        <v>76</v>
      </c>
      <c r="G812" s="33">
        <f>[1]BWS!$B$280/1000</f>
        <v>3184.6457769052713</v>
      </c>
      <c r="H812" s="21" t="s">
        <v>116</v>
      </c>
    </row>
    <row r="813" spans="1:8" x14ac:dyDescent="0.2">
      <c r="A813" s="21">
        <v>6412</v>
      </c>
      <c r="B813" s="21" t="s">
        <v>110</v>
      </c>
      <c r="C813" s="21" t="s">
        <v>111</v>
      </c>
      <c r="D813" s="21">
        <v>2022</v>
      </c>
      <c r="E813" s="21" t="s">
        <v>54</v>
      </c>
      <c r="F813" s="21" t="s">
        <v>77</v>
      </c>
      <c r="G813" s="33">
        <f>[1]BWS!$C$280/1000</f>
        <v>22534.335813566202</v>
      </c>
      <c r="H813" s="21" t="s">
        <v>116</v>
      </c>
    </row>
    <row r="814" spans="1:8" x14ac:dyDescent="0.2">
      <c r="A814" s="21">
        <v>6413</v>
      </c>
      <c r="B814" s="21" t="s">
        <v>110</v>
      </c>
      <c r="C814" s="21" t="s">
        <v>111</v>
      </c>
      <c r="D814" s="21">
        <v>2022</v>
      </c>
      <c r="E814" s="21" t="s">
        <v>54</v>
      </c>
      <c r="F814" s="21" t="s">
        <v>78</v>
      </c>
      <c r="G814" s="33">
        <f>[1]BWS!$D$280/1000</f>
        <v>1746.125073114059</v>
      </c>
      <c r="H814" s="21" t="s">
        <v>116</v>
      </c>
    </row>
    <row r="815" spans="1:8" x14ac:dyDescent="0.2">
      <c r="A815" s="21">
        <v>6414</v>
      </c>
      <c r="B815" s="21" t="s">
        <v>110</v>
      </c>
      <c r="C815" s="21" t="s">
        <v>111</v>
      </c>
      <c r="D815" s="21">
        <v>2022</v>
      </c>
      <c r="E815" s="21" t="s">
        <v>54</v>
      </c>
      <c r="F815" s="21" t="s">
        <v>79</v>
      </c>
      <c r="G815" s="33">
        <f>[1]BWS!$E$280/1000</f>
        <v>3674.1808645458727</v>
      </c>
      <c r="H815" s="21" t="s">
        <v>116</v>
      </c>
    </row>
    <row r="816" spans="1:8" x14ac:dyDescent="0.2">
      <c r="A816" s="21">
        <v>6431</v>
      </c>
      <c r="B816" s="21" t="s">
        <v>110</v>
      </c>
      <c r="C816" s="21" t="s">
        <v>111</v>
      </c>
      <c r="D816" s="21">
        <v>2022</v>
      </c>
      <c r="E816" s="21" t="s">
        <v>54</v>
      </c>
      <c r="F816" s="21" t="s">
        <v>80</v>
      </c>
      <c r="G816" s="33">
        <f>[1]BWS!$F$280/1000</f>
        <v>1810.2716218721666</v>
      </c>
      <c r="H816" s="21" t="s">
        <v>116</v>
      </c>
    </row>
    <row r="817" spans="1:8" x14ac:dyDescent="0.2">
      <c r="A817" s="21">
        <v>6432</v>
      </c>
      <c r="B817" s="21" t="s">
        <v>110</v>
      </c>
      <c r="C817" s="21" t="s">
        <v>111</v>
      </c>
      <c r="D817" s="21">
        <v>2022</v>
      </c>
      <c r="E817" s="21" t="s">
        <v>54</v>
      </c>
      <c r="F817" s="21" t="s">
        <v>81</v>
      </c>
      <c r="G817" s="33">
        <f>[1]BWS!$G$280/1000</f>
        <v>2414.7640012181423</v>
      </c>
      <c r="H817" s="21" t="s">
        <v>116</v>
      </c>
    </row>
    <row r="818" spans="1:8" x14ac:dyDescent="0.2">
      <c r="A818" s="21">
        <v>6433</v>
      </c>
      <c r="B818" s="21" t="s">
        <v>110</v>
      </c>
      <c r="C818" s="21" t="s">
        <v>111</v>
      </c>
      <c r="D818" s="21">
        <v>2022</v>
      </c>
      <c r="E818" s="21" t="s">
        <v>54</v>
      </c>
      <c r="F818" s="21" t="s">
        <v>82</v>
      </c>
      <c r="G818" s="33">
        <f>[1]BWS!$H$280/1000</f>
        <v>3581.9026807281775</v>
      </c>
      <c r="H818" s="21" t="s">
        <v>116</v>
      </c>
    </row>
    <row r="819" spans="1:8" x14ac:dyDescent="0.2">
      <c r="A819" s="21">
        <v>6434</v>
      </c>
      <c r="B819" s="21" t="s">
        <v>110</v>
      </c>
      <c r="C819" s="21" t="s">
        <v>111</v>
      </c>
      <c r="D819" s="21">
        <v>2022</v>
      </c>
      <c r="E819" s="21" t="s">
        <v>54</v>
      </c>
      <c r="F819" s="21" t="s">
        <v>55</v>
      </c>
      <c r="G819" s="33">
        <f>[1]BWS!$I$280/1000</f>
        <v>2761.2864898679259</v>
      </c>
      <c r="H819" s="21" t="s">
        <v>116</v>
      </c>
    </row>
    <row r="820" spans="1:8" x14ac:dyDescent="0.2">
      <c r="A820" s="21">
        <v>6435</v>
      </c>
      <c r="B820" s="21" t="s">
        <v>110</v>
      </c>
      <c r="C820" s="21" t="s">
        <v>111</v>
      </c>
      <c r="D820" s="21">
        <v>2022</v>
      </c>
      <c r="E820" s="21" t="s">
        <v>54</v>
      </c>
      <c r="F820" s="21" t="s">
        <v>56</v>
      </c>
      <c r="G820" s="33">
        <f>[1]BWS!$J$280/1000</f>
        <v>3771.752073011372</v>
      </c>
      <c r="H820" s="21" t="s">
        <v>116</v>
      </c>
    </row>
    <row r="821" spans="1:8" x14ac:dyDescent="0.2">
      <c r="A821" s="21">
        <v>6436</v>
      </c>
      <c r="B821" s="21" t="s">
        <v>110</v>
      </c>
      <c r="C821" s="21" t="s">
        <v>111</v>
      </c>
      <c r="D821" s="21">
        <v>2022</v>
      </c>
      <c r="E821" s="21" t="s">
        <v>54</v>
      </c>
      <c r="F821" s="21" t="s">
        <v>57</v>
      </c>
      <c r="G821" s="33">
        <f>[1]BWS!$K$280/1000</f>
        <v>4931.9711939451827</v>
      </c>
      <c r="H821" s="21" t="s">
        <v>116</v>
      </c>
    </row>
    <row r="822" spans="1:8" x14ac:dyDescent="0.2">
      <c r="A822" s="21">
        <v>6437</v>
      </c>
      <c r="B822" s="21" t="s">
        <v>110</v>
      </c>
      <c r="C822" s="21" t="s">
        <v>111</v>
      </c>
      <c r="D822" s="21">
        <v>2022</v>
      </c>
      <c r="E822" s="21" t="s">
        <v>54</v>
      </c>
      <c r="F822" s="21" t="s">
        <v>58</v>
      </c>
      <c r="G822" s="33">
        <f>[1]BWS!$L$280/1000</f>
        <v>359.52357561548945</v>
      </c>
      <c r="H822" s="21" t="s">
        <v>116</v>
      </c>
    </row>
    <row r="823" spans="1:8" x14ac:dyDescent="0.2">
      <c r="A823" s="21">
        <v>6438</v>
      </c>
      <c r="B823" s="21" t="s">
        <v>110</v>
      </c>
      <c r="C823" s="21" t="s">
        <v>111</v>
      </c>
      <c r="D823" s="21">
        <v>2022</v>
      </c>
      <c r="E823" s="21" t="s">
        <v>54</v>
      </c>
      <c r="F823" s="21" t="s">
        <v>83</v>
      </c>
      <c r="G823" s="33">
        <f>[1]BWS!$M$280/1000</f>
        <v>5431.1571817749118</v>
      </c>
      <c r="H823" s="21" t="s">
        <v>116</v>
      </c>
    </row>
    <row r="824" spans="1:8" x14ac:dyDescent="0.2">
      <c r="A824" s="21">
        <v>6439</v>
      </c>
      <c r="B824" s="21" t="s">
        <v>110</v>
      </c>
      <c r="C824" s="21" t="s">
        <v>111</v>
      </c>
      <c r="D824" s="21">
        <v>2022</v>
      </c>
      <c r="E824" s="21" t="s">
        <v>54</v>
      </c>
      <c r="F824" s="21" t="s">
        <v>59</v>
      </c>
      <c r="G824" s="33">
        <f>[1]BWS!$N$280/1000</f>
        <v>994.08676072372464</v>
      </c>
      <c r="H824" s="21" t="s">
        <v>116</v>
      </c>
    </row>
    <row r="825" spans="1:8" x14ac:dyDescent="0.2">
      <c r="A825" s="21">
        <v>6440</v>
      </c>
      <c r="B825" s="21" t="s">
        <v>110</v>
      </c>
      <c r="C825" s="21" t="s">
        <v>111</v>
      </c>
      <c r="D825" s="21">
        <v>2022</v>
      </c>
      <c r="E825" s="21" t="s">
        <v>54</v>
      </c>
      <c r="F825" s="21" t="s">
        <v>60</v>
      </c>
      <c r="G825" s="33">
        <f>[1]BWS!$O$280/1000</f>
        <v>2609.2937447061977</v>
      </c>
      <c r="H825" s="21" t="s">
        <v>116</v>
      </c>
    </row>
    <row r="826" spans="1:8" x14ac:dyDescent="0.2">
      <c r="A826" s="21">
        <v>64</v>
      </c>
      <c r="B826" s="21" t="s">
        <v>110</v>
      </c>
      <c r="C826" s="21" t="s">
        <v>111</v>
      </c>
      <c r="D826" s="21">
        <v>2022</v>
      </c>
      <c r="E826" s="21" t="s">
        <v>54</v>
      </c>
      <c r="F826" s="21" t="s">
        <v>84</v>
      </c>
      <c r="G826" s="33">
        <f>[1]BWS!$P$280/1000</f>
        <v>59805.296851594692</v>
      </c>
      <c r="H826" s="21" t="s">
        <v>116</v>
      </c>
    </row>
    <row r="827" spans="1:8" x14ac:dyDescent="0.2">
      <c r="A827" s="21">
        <v>6531</v>
      </c>
      <c r="B827" s="21" t="s">
        <v>110</v>
      </c>
      <c r="C827" s="21" t="s">
        <v>111</v>
      </c>
      <c r="D827" s="21">
        <v>2022</v>
      </c>
      <c r="E827" s="21" t="s">
        <v>54</v>
      </c>
      <c r="F827" s="21" t="s">
        <v>85</v>
      </c>
      <c r="G827" s="33">
        <f>[1]BWS!$Q$280/1000</f>
        <v>2316.9277445978232</v>
      </c>
      <c r="H827" s="21" t="s">
        <v>116</v>
      </c>
    </row>
    <row r="828" spans="1:8" x14ac:dyDescent="0.2">
      <c r="A828" s="21">
        <v>6532</v>
      </c>
      <c r="B828" s="21" t="s">
        <v>110</v>
      </c>
      <c r="C828" s="21" t="s">
        <v>111</v>
      </c>
      <c r="D828" s="21">
        <v>2022</v>
      </c>
      <c r="E828" s="21" t="s">
        <v>54</v>
      </c>
      <c r="F828" s="21" t="s">
        <v>61</v>
      </c>
      <c r="G828" s="33">
        <f>[1]BWS!$R$280/1000</f>
        <v>1750.6578909755103</v>
      </c>
      <c r="H828" s="21" t="s">
        <v>116</v>
      </c>
    </row>
    <row r="829" spans="1:8" x14ac:dyDescent="0.2">
      <c r="A829" s="21">
        <v>6533</v>
      </c>
      <c r="B829" s="21" t="s">
        <v>110</v>
      </c>
      <c r="C829" s="21" t="s">
        <v>111</v>
      </c>
      <c r="D829" s="21">
        <v>2022</v>
      </c>
      <c r="E829" s="21" t="s">
        <v>54</v>
      </c>
      <c r="F829" s="21" t="s">
        <v>86</v>
      </c>
      <c r="G829" s="33">
        <f>[1]BWS!$S$280/1000</f>
        <v>1126.6611228600373</v>
      </c>
      <c r="H829" s="21" t="s">
        <v>116</v>
      </c>
    </row>
    <row r="830" spans="1:8" x14ac:dyDescent="0.2">
      <c r="A830" s="21">
        <v>6534</v>
      </c>
      <c r="B830" s="21" t="s">
        <v>110</v>
      </c>
      <c r="C830" s="21" t="s">
        <v>111</v>
      </c>
      <c r="D830" s="21">
        <v>2022</v>
      </c>
      <c r="E830" s="21" t="s">
        <v>54</v>
      </c>
      <c r="F830" s="21" t="s">
        <v>87</v>
      </c>
      <c r="G830" s="33">
        <f>[1]BWS!$T$280/1000</f>
        <v>1178.372813829491</v>
      </c>
      <c r="H830" s="21" t="s">
        <v>116</v>
      </c>
    </row>
    <row r="831" spans="1:8" x14ac:dyDescent="0.2">
      <c r="A831" s="21">
        <v>6535</v>
      </c>
      <c r="B831" s="21" t="s">
        <v>110</v>
      </c>
      <c r="C831" s="21" t="s">
        <v>111</v>
      </c>
      <c r="D831" s="21">
        <v>2022</v>
      </c>
      <c r="E831" s="21" t="s">
        <v>54</v>
      </c>
      <c r="F831" s="21" t="s">
        <v>62</v>
      </c>
      <c r="G831" s="33">
        <f>[1]BWS!$U$280/1000</f>
        <v>528.97596790299542</v>
      </c>
      <c r="H831" s="21" t="s">
        <v>116</v>
      </c>
    </row>
    <row r="832" spans="1:8" x14ac:dyDescent="0.2">
      <c r="A832" s="21">
        <v>65</v>
      </c>
      <c r="B832" s="21" t="s">
        <v>110</v>
      </c>
      <c r="C832" s="21" t="s">
        <v>111</v>
      </c>
      <c r="D832" s="21">
        <v>2022</v>
      </c>
      <c r="E832" s="21" t="s">
        <v>54</v>
      </c>
      <c r="F832" s="21" t="s">
        <v>88</v>
      </c>
      <c r="G832" s="33">
        <f>[1]BWS!$V$280/1000</f>
        <v>6901.5955401658575</v>
      </c>
      <c r="H832" s="21" t="s">
        <v>116</v>
      </c>
    </row>
    <row r="833" spans="1:8" x14ac:dyDescent="0.2">
      <c r="A833" s="21">
        <v>6611</v>
      </c>
      <c r="B833" s="21" t="s">
        <v>110</v>
      </c>
      <c r="C833" s="21" t="s">
        <v>111</v>
      </c>
      <c r="D833" s="21">
        <v>2022</v>
      </c>
      <c r="E833" s="21" t="s">
        <v>54</v>
      </c>
      <c r="F833" s="21" t="s">
        <v>89</v>
      </c>
      <c r="G833" s="33">
        <f>[1]BWS!$W$280/1000</f>
        <v>2206.944199283635</v>
      </c>
      <c r="H833" s="21" t="s">
        <v>116</v>
      </c>
    </row>
    <row r="834" spans="1:8" x14ac:dyDescent="0.2">
      <c r="A834" s="21">
        <v>6631</v>
      </c>
      <c r="B834" s="21" t="s">
        <v>110</v>
      </c>
      <c r="C834" s="21" t="s">
        <v>111</v>
      </c>
      <c r="D834" s="21">
        <v>2022</v>
      </c>
      <c r="E834" s="21" t="s">
        <v>54</v>
      </c>
      <c r="F834" s="21" t="s">
        <v>90</v>
      </c>
      <c r="G834" s="33">
        <f>[1]BWS!$X$280/1000</f>
        <v>2019.3581528538944</v>
      </c>
      <c r="H834" s="21" t="s">
        <v>116</v>
      </c>
    </row>
    <row r="835" spans="1:8" x14ac:dyDescent="0.2">
      <c r="A835" s="21">
        <v>6632</v>
      </c>
      <c r="B835" s="21" t="s">
        <v>110</v>
      </c>
      <c r="C835" s="21" t="s">
        <v>111</v>
      </c>
      <c r="D835" s="21">
        <v>2022</v>
      </c>
      <c r="E835" s="21" t="s">
        <v>54</v>
      </c>
      <c r="F835" s="21" t="s">
        <v>91</v>
      </c>
      <c r="G835" s="33">
        <f>[1]BWS!$Y$280/1000</f>
        <v>1318.1942281054307</v>
      </c>
      <c r="H835" s="21" t="s">
        <v>116</v>
      </c>
    </row>
    <row r="836" spans="1:8" x14ac:dyDescent="0.2">
      <c r="A836" s="21">
        <v>6633</v>
      </c>
      <c r="B836" s="21" t="s">
        <v>110</v>
      </c>
      <c r="C836" s="21" t="s">
        <v>111</v>
      </c>
      <c r="D836" s="21">
        <v>2022</v>
      </c>
      <c r="E836" s="21" t="s">
        <v>54</v>
      </c>
      <c r="F836" s="21" t="s">
        <v>92</v>
      </c>
      <c r="G836" s="33">
        <f>[1]BWS!$Z$280/1000</f>
        <v>1351.092655538861</v>
      </c>
      <c r="H836" s="21" t="s">
        <v>116</v>
      </c>
    </row>
    <row r="837" spans="1:8" x14ac:dyDescent="0.2">
      <c r="A837" s="21">
        <v>6634</v>
      </c>
      <c r="B837" s="21" t="s">
        <v>110</v>
      </c>
      <c r="C837" s="21" t="s">
        <v>111</v>
      </c>
      <c r="D837" s="21">
        <v>2022</v>
      </c>
      <c r="E837" s="21" t="s">
        <v>54</v>
      </c>
      <c r="F837" s="21" t="s">
        <v>63</v>
      </c>
      <c r="G837" s="33">
        <f>[1]BWS!$AA$280/1000</f>
        <v>1377.1405735060944</v>
      </c>
      <c r="H837" s="21" t="s">
        <v>116</v>
      </c>
    </row>
    <row r="838" spans="1:8" x14ac:dyDescent="0.2">
      <c r="A838" s="21">
        <v>6635</v>
      </c>
      <c r="B838" s="21" t="s">
        <v>110</v>
      </c>
      <c r="C838" s="21" t="s">
        <v>111</v>
      </c>
      <c r="D838" s="21">
        <v>2022</v>
      </c>
      <c r="E838" s="21" t="s">
        <v>54</v>
      </c>
      <c r="F838" s="21" t="s">
        <v>93</v>
      </c>
      <c r="G838" s="33">
        <f>[1]BWS!$AB$280/1000</f>
        <v>1137.1861108728231</v>
      </c>
      <c r="H838" s="21" t="s">
        <v>116</v>
      </c>
    </row>
    <row r="839" spans="1:8" x14ac:dyDescent="0.2">
      <c r="A839" s="21">
        <v>6636</v>
      </c>
      <c r="B839" s="21" t="s">
        <v>110</v>
      </c>
      <c r="C839" s="21" t="s">
        <v>111</v>
      </c>
      <c r="D839" s="21">
        <v>2022</v>
      </c>
      <c r="E839" s="21" t="s">
        <v>54</v>
      </c>
      <c r="F839" s="21" t="s">
        <v>64</v>
      </c>
      <c r="G839" s="33">
        <f>[1]BWS!$AC$280/1000</f>
        <v>392.78568807871733</v>
      </c>
      <c r="H839" s="21" t="s">
        <v>116</v>
      </c>
    </row>
    <row r="840" spans="1:8" x14ac:dyDescent="0.2">
      <c r="A840" s="21">
        <v>66</v>
      </c>
      <c r="B840" s="21" t="s">
        <v>110</v>
      </c>
      <c r="C840" s="21" t="s">
        <v>111</v>
      </c>
      <c r="D840" s="21">
        <v>2022</v>
      </c>
      <c r="E840" s="21" t="s">
        <v>54</v>
      </c>
      <c r="F840" s="21" t="s">
        <v>94</v>
      </c>
      <c r="G840" s="33">
        <f>[1]BWS!$AD$280/1000</f>
        <v>9802.7016082394566</v>
      </c>
      <c r="H840" s="21" t="s">
        <v>116</v>
      </c>
    </row>
    <row r="841" spans="1:8" x14ac:dyDescent="0.2">
      <c r="A841" s="21">
        <v>6</v>
      </c>
      <c r="B841" s="21" t="s">
        <v>110</v>
      </c>
      <c r="C841" s="21" t="s">
        <v>111</v>
      </c>
      <c r="D841" s="21">
        <v>2022</v>
      </c>
      <c r="E841" s="21" t="s">
        <v>54</v>
      </c>
      <c r="F841" s="21" t="s">
        <v>95</v>
      </c>
      <c r="G841" s="33">
        <f>[1]BWS!$AE$280/1000</f>
        <v>76509.593999999997</v>
      </c>
      <c r="H841" s="21" t="s">
        <v>116</v>
      </c>
    </row>
    <row r="842" spans="1:8" x14ac:dyDescent="0.2">
      <c r="A842" s="21">
        <v>6411</v>
      </c>
      <c r="B842" s="21" t="s">
        <v>110</v>
      </c>
      <c r="C842" s="21" t="s">
        <v>111</v>
      </c>
      <c r="D842" s="21">
        <v>2022</v>
      </c>
      <c r="E842" s="21" t="s">
        <v>99</v>
      </c>
      <c r="F842" s="21" t="s">
        <v>76</v>
      </c>
      <c r="G842" s="33">
        <f>[1]BWS!$B$315/1000</f>
        <v>2834.7135202806257</v>
      </c>
      <c r="H842" s="21" t="s">
        <v>116</v>
      </c>
    </row>
    <row r="843" spans="1:8" x14ac:dyDescent="0.2">
      <c r="A843" s="21">
        <v>6412</v>
      </c>
      <c r="B843" s="21" t="s">
        <v>110</v>
      </c>
      <c r="C843" s="21" t="s">
        <v>111</v>
      </c>
      <c r="D843" s="21">
        <v>2022</v>
      </c>
      <c r="E843" s="21" t="s">
        <v>99</v>
      </c>
      <c r="F843" s="21" t="s">
        <v>77</v>
      </c>
      <c r="G843" s="33">
        <f>[1]BWS!$C$315/1000</f>
        <v>31670.492676258906</v>
      </c>
      <c r="H843" s="21" t="s">
        <v>116</v>
      </c>
    </row>
    <row r="844" spans="1:8" x14ac:dyDescent="0.2">
      <c r="A844" s="21">
        <v>6413</v>
      </c>
      <c r="B844" s="21" t="s">
        <v>110</v>
      </c>
      <c r="C844" s="21" t="s">
        <v>111</v>
      </c>
      <c r="D844" s="21">
        <v>2022</v>
      </c>
      <c r="E844" s="21" t="s">
        <v>99</v>
      </c>
      <c r="F844" s="21" t="s">
        <v>78</v>
      </c>
      <c r="G844" s="33">
        <f>[1]BWS!$D$315/1000</f>
        <v>1707.0171588057813</v>
      </c>
      <c r="H844" s="21" t="s">
        <v>116</v>
      </c>
    </row>
    <row r="845" spans="1:8" x14ac:dyDescent="0.2">
      <c r="A845" s="21">
        <v>6414</v>
      </c>
      <c r="B845" s="21" t="s">
        <v>110</v>
      </c>
      <c r="C845" s="21" t="s">
        <v>111</v>
      </c>
      <c r="D845" s="21">
        <v>2022</v>
      </c>
      <c r="E845" s="21" t="s">
        <v>99</v>
      </c>
      <c r="F845" s="21" t="s">
        <v>79</v>
      </c>
      <c r="G845" s="33">
        <f>[1]BWS!$E$315/1000</f>
        <v>5901.9394041384812</v>
      </c>
      <c r="H845" s="21" t="s">
        <v>116</v>
      </c>
    </row>
    <row r="846" spans="1:8" x14ac:dyDescent="0.2">
      <c r="A846" s="21">
        <v>6431</v>
      </c>
      <c r="B846" s="21" t="s">
        <v>110</v>
      </c>
      <c r="C846" s="21" t="s">
        <v>111</v>
      </c>
      <c r="D846" s="21">
        <v>2022</v>
      </c>
      <c r="E846" s="21" t="s">
        <v>99</v>
      </c>
      <c r="F846" s="21" t="s">
        <v>80</v>
      </c>
      <c r="G846" s="33">
        <f>[1]BWS!$F$315/1000</f>
        <v>2151.1286843250141</v>
      </c>
      <c r="H846" s="21" t="s">
        <v>116</v>
      </c>
    </row>
    <row r="847" spans="1:8" x14ac:dyDescent="0.2">
      <c r="A847" s="21">
        <v>6432</v>
      </c>
      <c r="B847" s="21" t="s">
        <v>110</v>
      </c>
      <c r="C847" s="21" t="s">
        <v>111</v>
      </c>
      <c r="D847" s="21">
        <v>2022</v>
      </c>
      <c r="E847" s="21" t="s">
        <v>99</v>
      </c>
      <c r="F847" s="21" t="s">
        <v>81</v>
      </c>
      <c r="G847" s="33">
        <f>[1]BWS!$G$315/1000</f>
        <v>2394.2562521912337</v>
      </c>
      <c r="H847" s="21" t="s">
        <v>116</v>
      </c>
    </row>
    <row r="848" spans="1:8" x14ac:dyDescent="0.2">
      <c r="A848" s="21">
        <v>6433</v>
      </c>
      <c r="B848" s="21" t="s">
        <v>110</v>
      </c>
      <c r="C848" s="21" t="s">
        <v>111</v>
      </c>
      <c r="D848" s="21">
        <v>2022</v>
      </c>
      <c r="E848" s="21" t="s">
        <v>99</v>
      </c>
      <c r="F848" s="21" t="s">
        <v>82</v>
      </c>
      <c r="G848" s="33">
        <f>[1]BWS!$H$315/1000</f>
        <v>2429.0014193358606</v>
      </c>
      <c r="H848" s="21" t="s">
        <v>116</v>
      </c>
    </row>
    <row r="849" spans="1:8" x14ac:dyDescent="0.2">
      <c r="A849" s="21">
        <v>6434</v>
      </c>
      <c r="B849" s="21" t="s">
        <v>110</v>
      </c>
      <c r="C849" s="21" t="s">
        <v>111</v>
      </c>
      <c r="D849" s="21">
        <v>2022</v>
      </c>
      <c r="E849" s="21" t="s">
        <v>99</v>
      </c>
      <c r="F849" s="21" t="s">
        <v>55</v>
      </c>
      <c r="G849" s="33">
        <f>[1]BWS!$I$315/1000</f>
        <v>8109.7606867276218</v>
      </c>
      <c r="H849" s="21" t="s">
        <v>116</v>
      </c>
    </row>
    <row r="850" spans="1:8" x14ac:dyDescent="0.2">
      <c r="A850" s="21">
        <v>6435</v>
      </c>
      <c r="B850" s="21" t="s">
        <v>110</v>
      </c>
      <c r="C850" s="21" t="s">
        <v>111</v>
      </c>
      <c r="D850" s="21">
        <v>2022</v>
      </c>
      <c r="E850" s="21" t="s">
        <v>99</v>
      </c>
      <c r="F850" s="21" t="s">
        <v>56</v>
      </c>
      <c r="G850" s="33">
        <f>[1]BWS!$J$315/1000</f>
        <v>4152.9813113350947</v>
      </c>
      <c r="H850" s="21" t="s">
        <v>116</v>
      </c>
    </row>
    <row r="851" spans="1:8" x14ac:dyDescent="0.2">
      <c r="A851" s="21">
        <v>6436</v>
      </c>
      <c r="B851" s="21" t="s">
        <v>110</v>
      </c>
      <c r="C851" s="21" t="s">
        <v>111</v>
      </c>
      <c r="D851" s="21">
        <v>2022</v>
      </c>
      <c r="E851" s="21" t="s">
        <v>99</v>
      </c>
      <c r="F851" s="21" t="s">
        <v>57</v>
      </c>
      <c r="G851" s="33">
        <f>[1]BWS!$K$315/1000</f>
        <v>6112.6682599786</v>
      </c>
      <c r="H851" s="21" t="s">
        <v>116</v>
      </c>
    </row>
    <row r="852" spans="1:8" x14ac:dyDescent="0.2">
      <c r="A852" s="21">
        <v>6437</v>
      </c>
      <c r="B852" s="21" t="s">
        <v>110</v>
      </c>
      <c r="C852" s="21" t="s">
        <v>111</v>
      </c>
      <c r="D852" s="21">
        <v>2022</v>
      </c>
      <c r="E852" s="21" t="s">
        <v>99</v>
      </c>
      <c r="F852" s="21" t="s">
        <v>58</v>
      </c>
      <c r="G852" s="33">
        <f>[1]BWS!$L$315/1000</f>
        <v>713.86639140898899</v>
      </c>
      <c r="H852" s="21" t="s">
        <v>116</v>
      </c>
    </row>
    <row r="853" spans="1:8" x14ac:dyDescent="0.2">
      <c r="A853" s="21">
        <v>6438</v>
      </c>
      <c r="B853" s="21" t="s">
        <v>110</v>
      </c>
      <c r="C853" s="21" t="s">
        <v>111</v>
      </c>
      <c r="D853" s="21">
        <v>2022</v>
      </c>
      <c r="E853" s="21" t="s">
        <v>99</v>
      </c>
      <c r="F853" s="21" t="s">
        <v>83</v>
      </c>
      <c r="G853" s="33">
        <f>[1]BWS!$M$315/1000</f>
        <v>4210.1445749190707</v>
      </c>
      <c r="H853" s="21" t="s">
        <v>116</v>
      </c>
    </row>
    <row r="854" spans="1:8" x14ac:dyDescent="0.2">
      <c r="A854" s="21">
        <v>6439</v>
      </c>
      <c r="B854" s="21" t="s">
        <v>110</v>
      </c>
      <c r="C854" s="21" t="s">
        <v>111</v>
      </c>
      <c r="D854" s="21">
        <v>2022</v>
      </c>
      <c r="E854" s="21" t="s">
        <v>99</v>
      </c>
      <c r="F854" s="21" t="s">
        <v>59</v>
      </c>
      <c r="G854" s="33">
        <f>[1]BWS!$N$315/1000</f>
        <v>1379.086837809082</v>
      </c>
      <c r="H854" s="21" t="s">
        <v>116</v>
      </c>
    </row>
    <row r="855" spans="1:8" x14ac:dyDescent="0.2">
      <c r="A855" s="21">
        <v>6440</v>
      </c>
      <c r="B855" s="21" t="s">
        <v>110</v>
      </c>
      <c r="C855" s="21" t="s">
        <v>111</v>
      </c>
      <c r="D855" s="21">
        <v>2022</v>
      </c>
      <c r="E855" s="21" t="s">
        <v>99</v>
      </c>
      <c r="F855" s="21" t="s">
        <v>60</v>
      </c>
      <c r="G855" s="33">
        <f>[1]BWS!$O$315/1000</f>
        <v>2522.481218139631</v>
      </c>
      <c r="H855" s="21" t="s">
        <v>116</v>
      </c>
    </row>
    <row r="856" spans="1:8" x14ac:dyDescent="0.2">
      <c r="A856" s="21">
        <v>64</v>
      </c>
      <c r="B856" s="21" t="s">
        <v>110</v>
      </c>
      <c r="C856" s="21" t="s">
        <v>111</v>
      </c>
      <c r="D856" s="21">
        <v>2022</v>
      </c>
      <c r="E856" s="21" t="s">
        <v>99</v>
      </c>
      <c r="F856" s="21" t="s">
        <v>84</v>
      </c>
      <c r="G856" s="33">
        <f>[1]BWS!$P$315/1000</f>
        <v>76289.538395654017</v>
      </c>
      <c r="H856" s="21" t="s">
        <v>116</v>
      </c>
    </row>
    <row r="857" spans="1:8" x14ac:dyDescent="0.2">
      <c r="A857" s="21">
        <v>6531</v>
      </c>
      <c r="B857" s="21" t="s">
        <v>110</v>
      </c>
      <c r="C857" s="21" t="s">
        <v>111</v>
      </c>
      <c r="D857" s="21">
        <v>2022</v>
      </c>
      <c r="E857" s="21" t="s">
        <v>99</v>
      </c>
      <c r="F857" s="21" t="s">
        <v>85</v>
      </c>
      <c r="G857" s="33">
        <f>[1]BWS!$Q$315/1000</f>
        <v>2480.8587871486034</v>
      </c>
      <c r="H857" s="21" t="s">
        <v>116</v>
      </c>
    </row>
    <row r="858" spans="1:8" x14ac:dyDescent="0.2">
      <c r="A858" s="21">
        <v>6532</v>
      </c>
      <c r="B858" s="21" t="s">
        <v>110</v>
      </c>
      <c r="C858" s="21" t="s">
        <v>111</v>
      </c>
      <c r="D858" s="21">
        <v>2022</v>
      </c>
      <c r="E858" s="21" t="s">
        <v>99</v>
      </c>
      <c r="F858" s="21" t="s">
        <v>61</v>
      </c>
      <c r="G858" s="33">
        <f>[1]BWS!$R$315/1000</f>
        <v>2197.9600410241419</v>
      </c>
      <c r="H858" s="21" t="s">
        <v>116</v>
      </c>
    </row>
    <row r="859" spans="1:8" x14ac:dyDescent="0.2">
      <c r="A859" s="21">
        <v>6533</v>
      </c>
      <c r="B859" s="21" t="s">
        <v>110</v>
      </c>
      <c r="C859" s="21" t="s">
        <v>111</v>
      </c>
      <c r="D859" s="21">
        <v>2022</v>
      </c>
      <c r="E859" s="21" t="s">
        <v>99</v>
      </c>
      <c r="F859" s="21" t="s">
        <v>86</v>
      </c>
      <c r="G859" s="33">
        <f>[1]BWS!$S$315/1000</f>
        <v>1553.0323591711744</v>
      </c>
      <c r="H859" s="21" t="s">
        <v>116</v>
      </c>
    </row>
    <row r="860" spans="1:8" x14ac:dyDescent="0.2">
      <c r="A860" s="21">
        <v>6534</v>
      </c>
      <c r="B860" s="21" t="s">
        <v>110</v>
      </c>
      <c r="C860" s="21" t="s">
        <v>111</v>
      </c>
      <c r="D860" s="21">
        <v>2022</v>
      </c>
      <c r="E860" s="21" t="s">
        <v>99</v>
      </c>
      <c r="F860" s="21" t="s">
        <v>87</v>
      </c>
      <c r="G860" s="33">
        <f>[1]BWS!$T$315/1000</f>
        <v>1972.4745936918021</v>
      </c>
      <c r="H860" s="21" t="s">
        <v>116</v>
      </c>
    </row>
    <row r="861" spans="1:8" x14ac:dyDescent="0.2">
      <c r="A861" s="21">
        <v>6535</v>
      </c>
      <c r="B861" s="21" t="s">
        <v>110</v>
      </c>
      <c r="C861" s="21" t="s">
        <v>111</v>
      </c>
      <c r="D861" s="21">
        <v>2022</v>
      </c>
      <c r="E861" s="21" t="s">
        <v>99</v>
      </c>
      <c r="F861" s="21" t="s">
        <v>62</v>
      </c>
      <c r="G861" s="33">
        <f>[1]BWS!$U$315/1000</f>
        <v>744.32822363445212</v>
      </c>
      <c r="H861" s="21" t="s">
        <v>116</v>
      </c>
    </row>
    <row r="862" spans="1:8" x14ac:dyDescent="0.2">
      <c r="A862" s="21">
        <v>65</v>
      </c>
      <c r="B862" s="21" t="s">
        <v>110</v>
      </c>
      <c r="C862" s="21" t="s">
        <v>111</v>
      </c>
      <c r="D862" s="21">
        <v>2022</v>
      </c>
      <c r="E862" s="21" t="s">
        <v>99</v>
      </c>
      <c r="F862" s="21" t="s">
        <v>88</v>
      </c>
      <c r="G862" s="33">
        <f>[1]BWS!$V$315/1000</f>
        <v>8948.6540046701721</v>
      </c>
      <c r="H862" s="21" t="s">
        <v>116</v>
      </c>
    </row>
    <row r="863" spans="1:8" x14ac:dyDescent="0.2">
      <c r="A863" s="21">
        <v>6611</v>
      </c>
      <c r="B863" s="21" t="s">
        <v>110</v>
      </c>
      <c r="C863" s="21" t="s">
        <v>111</v>
      </c>
      <c r="D863" s="21">
        <v>2022</v>
      </c>
      <c r="E863" s="21" t="s">
        <v>99</v>
      </c>
      <c r="F863" s="21" t="s">
        <v>89</v>
      </c>
      <c r="G863" s="33">
        <f>[1]BWS!$W$315/1000</f>
        <v>2781.3318965151252</v>
      </c>
      <c r="H863" s="21" t="s">
        <v>116</v>
      </c>
    </row>
    <row r="864" spans="1:8" x14ac:dyDescent="0.2">
      <c r="A864" s="21">
        <v>6631</v>
      </c>
      <c r="B864" s="21" t="s">
        <v>110</v>
      </c>
      <c r="C864" s="21" t="s">
        <v>111</v>
      </c>
      <c r="D864" s="21">
        <v>2022</v>
      </c>
      <c r="E864" s="21" t="s">
        <v>99</v>
      </c>
      <c r="F864" s="21" t="s">
        <v>90</v>
      </c>
      <c r="G864" s="33">
        <f>[1]BWS!$X$315/1000</f>
        <v>2280.2047599634725</v>
      </c>
      <c r="H864" s="21" t="s">
        <v>116</v>
      </c>
    </row>
    <row r="865" spans="1:8" x14ac:dyDescent="0.2">
      <c r="A865" s="21">
        <v>6632</v>
      </c>
      <c r="B865" s="21" t="s">
        <v>110</v>
      </c>
      <c r="C865" s="21" t="s">
        <v>111</v>
      </c>
      <c r="D865" s="21">
        <v>2022</v>
      </c>
      <c r="E865" s="21" t="s">
        <v>99</v>
      </c>
      <c r="F865" s="21" t="s">
        <v>91</v>
      </c>
      <c r="G865" s="33">
        <f>[1]BWS!$Y$315/1000</f>
        <v>902.20118599243324</v>
      </c>
      <c r="H865" s="21" t="s">
        <v>116</v>
      </c>
    </row>
    <row r="866" spans="1:8" x14ac:dyDescent="0.2">
      <c r="A866" s="21">
        <v>6633</v>
      </c>
      <c r="B866" s="21" t="s">
        <v>110</v>
      </c>
      <c r="C866" s="21" t="s">
        <v>111</v>
      </c>
      <c r="D866" s="21">
        <v>2022</v>
      </c>
      <c r="E866" s="21" t="s">
        <v>99</v>
      </c>
      <c r="F866" s="21" t="s">
        <v>92</v>
      </c>
      <c r="G866" s="33">
        <f>[1]BWS!$Z$315/1000</f>
        <v>1594.1720476486237</v>
      </c>
      <c r="H866" s="21" t="s">
        <v>116</v>
      </c>
    </row>
    <row r="867" spans="1:8" x14ac:dyDescent="0.2">
      <c r="A867" s="21">
        <v>6634</v>
      </c>
      <c r="B867" s="21" t="s">
        <v>110</v>
      </c>
      <c r="C867" s="21" t="s">
        <v>111</v>
      </c>
      <c r="D867" s="21">
        <v>2022</v>
      </c>
      <c r="E867" s="21" t="s">
        <v>99</v>
      </c>
      <c r="F867" s="21" t="s">
        <v>63</v>
      </c>
      <c r="G867" s="33">
        <f>[1]BWS!$AA$315/1000</f>
        <v>1514.4703268986889</v>
      </c>
      <c r="H867" s="21" t="s">
        <v>116</v>
      </c>
    </row>
    <row r="868" spans="1:8" x14ac:dyDescent="0.2">
      <c r="A868" s="21">
        <v>6635</v>
      </c>
      <c r="B868" s="21" t="s">
        <v>110</v>
      </c>
      <c r="C868" s="21" t="s">
        <v>111</v>
      </c>
      <c r="D868" s="21">
        <v>2022</v>
      </c>
      <c r="E868" s="21" t="s">
        <v>99</v>
      </c>
      <c r="F868" s="21" t="s">
        <v>93</v>
      </c>
      <c r="G868" s="33">
        <f>[1]BWS!$AB$315/1000</f>
        <v>1247.241891071433</v>
      </c>
      <c r="H868" s="21" t="s">
        <v>116</v>
      </c>
    </row>
    <row r="869" spans="1:8" x14ac:dyDescent="0.2">
      <c r="A869" s="21">
        <v>6636</v>
      </c>
      <c r="B869" s="21" t="s">
        <v>110</v>
      </c>
      <c r="C869" s="21" t="s">
        <v>111</v>
      </c>
      <c r="D869" s="21">
        <v>2022</v>
      </c>
      <c r="E869" s="21" t="s">
        <v>99</v>
      </c>
      <c r="F869" s="21" t="s">
        <v>64</v>
      </c>
      <c r="G869" s="33">
        <f>[1]BWS!$AC$315/1000</f>
        <v>633.72649158605623</v>
      </c>
      <c r="H869" s="21" t="s">
        <v>116</v>
      </c>
    </row>
    <row r="870" spans="1:8" x14ac:dyDescent="0.2">
      <c r="A870" s="21">
        <v>66</v>
      </c>
      <c r="B870" s="21" t="s">
        <v>110</v>
      </c>
      <c r="C870" s="21" t="s">
        <v>111</v>
      </c>
      <c r="D870" s="21">
        <v>2022</v>
      </c>
      <c r="E870" s="21" t="s">
        <v>99</v>
      </c>
      <c r="F870" s="21" t="s">
        <v>94</v>
      </c>
      <c r="G870" s="33">
        <f>[1]BWS!$AD$315/1000</f>
        <v>10953.348599675832</v>
      </c>
      <c r="H870" s="21" t="s">
        <v>116</v>
      </c>
    </row>
    <row r="871" spans="1:8" x14ac:dyDescent="0.2">
      <c r="A871" s="21">
        <v>6</v>
      </c>
      <c r="B871" s="21" t="s">
        <v>110</v>
      </c>
      <c r="C871" s="21" t="s">
        <v>111</v>
      </c>
      <c r="D871" s="21">
        <v>2022</v>
      </c>
      <c r="E871" s="21" t="s">
        <v>99</v>
      </c>
      <c r="F871" s="21" t="s">
        <v>95</v>
      </c>
      <c r="G871" s="33">
        <f>[1]BWS!$AE$315/1000</f>
        <v>96191.540999999997</v>
      </c>
      <c r="H871" s="21" t="s">
        <v>116</v>
      </c>
    </row>
    <row r="872" spans="1:8" x14ac:dyDescent="0.2">
      <c r="A872" s="21">
        <v>6411</v>
      </c>
      <c r="B872" s="21" t="s">
        <v>110</v>
      </c>
      <c r="C872" s="21" t="s">
        <v>111</v>
      </c>
      <c r="D872" s="21">
        <v>2022</v>
      </c>
      <c r="E872" s="21" t="s">
        <v>98</v>
      </c>
      <c r="F872" s="21" t="s">
        <v>76</v>
      </c>
      <c r="G872" s="33">
        <f>[1]BWS!$B$350/1000</f>
        <v>2947.7111177140437</v>
      </c>
      <c r="H872" s="21" t="s">
        <v>116</v>
      </c>
    </row>
    <row r="873" spans="1:8" x14ac:dyDescent="0.2">
      <c r="A873" s="21">
        <v>6412</v>
      </c>
      <c r="B873" s="21" t="s">
        <v>110</v>
      </c>
      <c r="C873" s="21" t="s">
        <v>111</v>
      </c>
      <c r="D873" s="21">
        <v>2022</v>
      </c>
      <c r="E873" s="21" t="s">
        <v>98</v>
      </c>
      <c r="F873" s="21" t="s">
        <v>77</v>
      </c>
      <c r="G873" s="33">
        <f>[1]BWS!$C$350/1000</f>
        <v>11062.241714103553</v>
      </c>
      <c r="H873" s="21" t="s">
        <v>116</v>
      </c>
    </row>
    <row r="874" spans="1:8" x14ac:dyDescent="0.2">
      <c r="A874" s="21">
        <v>6413</v>
      </c>
      <c r="B874" s="21" t="s">
        <v>110</v>
      </c>
      <c r="C874" s="21" t="s">
        <v>111</v>
      </c>
      <c r="D874" s="21">
        <v>2022</v>
      </c>
      <c r="E874" s="21" t="s">
        <v>98</v>
      </c>
      <c r="F874" s="21" t="s">
        <v>78</v>
      </c>
      <c r="G874" s="33">
        <f>[1]BWS!$D$350/1000</f>
        <v>1409.582841902087</v>
      </c>
      <c r="H874" s="21" t="s">
        <v>116</v>
      </c>
    </row>
    <row r="875" spans="1:8" x14ac:dyDescent="0.2">
      <c r="A875" s="21">
        <v>6414</v>
      </c>
      <c r="B875" s="21" t="s">
        <v>110</v>
      </c>
      <c r="C875" s="21" t="s">
        <v>111</v>
      </c>
      <c r="D875" s="21">
        <v>2022</v>
      </c>
      <c r="E875" s="21" t="s">
        <v>98</v>
      </c>
      <c r="F875" s="21" t="s">
        <v>79</v>
      </c>
      <c r="G875" s="33">
        <f>[1]BWS!$E$350/1000</f>
        <v>5804.9317948265561</v>
      </c>
      <c r="H875" s="21" t="s">
        <v>116</v>
      </c>
    </row>
    <row r="876" spans="1:8" x14ac:dyDescent="0.2">
      <c r="A876" s="21">
        <v>6431</v>
      </c>
      <c r="B876" s="21" t="s">
        <v>110</v>
      </c>
      <c r="C876" s="21" t="s">
        <v>111</v>
      </c>
      <c r="D876" s="21">
        <v>2022</v>
      </c>
      <c r="E876" s="21" t="s">
        <v>98</v>
      </c>
      <c r="F876" s="21" t="s">
        <v>80</v>
      </c>
      <c r="G876" s="33">
        <f>[1]BWS!$F$350/1000</f>
        <v>1666.4997783380209</v>
      </c>
      <c r="H876" s="21" t="s">
        <v>116</v>
      </c>
    </row>
    <row r="877" spans="1:8" x14ac:dyDescent="0.2">
      <c r="A877" s="21">
        <v>6432</v>
      </c>
      <c r="B877" s="21" t="s">
        <v>110</v>
      </c>
      <c r="C877" s="21" t="s">
        <v>111</v>
      </c>
      <c r="D877" s="21">
        <v>2022</v>
      </c>
      <c r="E877" s="21" t="s">
        <v>98</v>
      </c>
      <c r="F877" s="21" t="s">
        <v>81</v>
      </c>
      <c r="G877" s="33">
        <f>[1]BWS!$G$350/1000</f>
        <v>1564.6839474130331</v>
      </c>
      <c r="H877" s="21" t="s">
        <v>116</v>
      </c>
    </row>
    <row r="878" spans="1:8" x14ac:dyDescent="0.2">
      <c r="A878" s="21">
        <v>6433</v>
      </c>
      <c r="B878" s="21" t="s">
        <v>110</v>
      </c>
      <c r="C878" s="21" t="s">
        <v>111</v>
      </c>
      <c r="D878" s="21">
        <v>2022</v>
      </c>
      <c r="E878" s="21" t="s">
        <v>98</v>
      </c>
      <c r="F878" s="21" t="s">
        <v>82</v>
      </c>
      <c r="G878" s="33">
        <f>[1]BWS!$H$350/1000</f>
        <v>1580.7300898851372</v>
      </c>
      <c r="H878" s="21" t="s">
        <v>116</v>
      </c>
    </row>
    <row r="879" spans="1:8" x14ac:dyDescent="0.2">
      <c r="A879" s="21">
        <v>6434</v>
      </c>
      <c r="B879" s="21" t="s">
        <v>110</v>
      </c>
      <c r="C879" s="21" t="s">
        <v>111</v>
      </c>
      <c r="D879" s="21">
        <v>2022</v>
      </c>
      <c r="E879" s="21" t="s">
        <v>98</v>
      </c>
      <c r="F879" s="21" t="s">
        <v>55</v>
      </c>
      <c r="G879" s="33">
        <f>[1]BWS!$I$350/1000</f>
        <v>1998.210070717922</v>
      </c>
      <c r="H879" s="21" t="s">
        <v>116</v>
      </c>
    </row>
    <row r="880" spans="1:8" x14ac:dyDescent="0.2">
      <c r="A880" s="21">
        <v>6435</v>
      </c>
      <c r="B880" s="21" t="s">
        <v>110</v>
      </c>
      <c r="C880" s="21" t="s">
        <v>111</v>
      </c>
      <c r="D880" s="21">
        <v>2022</v>
      </c>
      <c r="E880" s="21" t="s">
        <v>98</v>
      </c>
      <c r="F880" s="21" t="s">
        <v>56</v>
      </c>
      <c r="G880" s="33">
        <f>[1]BWS!$J$350/1000</f>
        <v>2705.8797099204248</v>
      </c>
      <c r="H880" s="21" t="s">
        <v>116</v>
      </c>
    </row>
    <row r="881" spans="1:8" x14ac:dyDescent="0.2">
      <c r="A881" s="21">
        <v>6436</v>
      </c>
      <c r="B881" s="21" t="s">
        <v>110</v>
      </c>
      <c r="C881" s="21" t="s">
        <v>111</v>
      </c>
      <c r="D881" s="21">
        <v>2022</v>
      </c>
      <c r="E881" s="21" t="s">
        <v>98</v>
      </c>
      <c r="F881" s="21" t="s">
        <v>57</v>
      </c>
      <c r="G881" s="33">
        <f>[1]BWS!$K$350/1000</f>
        <v>1489.2877899549439</v>
      </c>
      <c r="H881" s="21" t="s">
        <v>116</v>
      </c>
    </row>
    <row r="882" spans="1:8" x14ac:dyDescent="0.2">
      <c r="A882" s="21">
        <v>6437</v>
      </c>
      <c r="B882" s="21" t="s">
        <v>110</v>
      </c>
      <c r="C882" s="21" t="s">
        <v>111</v>
      </c>
      <c r="D882" s="21">
        <v>2022</v>
      </c>
      <c r="E882" s="21" t="s">
        <v>98</v>
      </c>
      <c r="F882" s="21" t="s">
        <v>58</v>
      </c>
      <c r="G882" s="33">
        <f>[1]BWS!$L$350/1000</f>
        <v>573.18238144386169</v>
      </c>
      <c r="H882" s="21" t="s">
        <v>116</v>
      </c>
    </row>
    <row r="883" spans="1:8" x14ac:dyDescent="0.2">
      <c r="A883" s="21">
        <v>6438</v>
      </c>
      <c r="B883" s="21" t="s">
        <v>110</v>
      </c>
      <c r="C883" s="21" t="s">
        <v>111</v>
      </c>
      <c r="D883" s="21">
        <v>2022</v>
      </c>
      <c r="E883" s="21" t="s">
        <v>98</v>
      </c>
      <c r="F883" s="21" t="s">
        <v>83</v>
      </c>
      <c r="G883" s="33">
        <f>[1]BWS!$M$350/1000</f>
        <v>1977.3113607957798</v>
      </c>
      <c r="H883" s="21" t="s">
        <v>116</v>
      </c>
    </row>
    <row r="884" spans="1:8" x14ac:dyDescent="0.2">
      <c r="A884" s="21">
        <v>6439</v>
      </c>
      <c r="B884" s="21" t="s">
        <v>110</v>
      </c>
      <c r="C884" s="21" t="s">
        <v>111</v>
      </c>
      <c r="D884" s="21">
        <v>2022</v>
      </c>
      <c r="E884" s="21" t="s">
        <v>98</v>
      </c>
      <c r="F884" s="21" t="s">
        <v>59</v>
      </c>
      <c r="G884" s="33">
        <f>[1]BWS!$N$350/1000</f>
        <v>1150.1366865564337</v>
      </c>
      <c r="H884" s="21" t="s">
        <v>116</v>
      </c>
    </row>
    <row r="885" spans="1:8" x14ac:dyDescent="0.2">
      <c r="A885" s="21">
        <v>6440</v>
      </c>
      <c r="B885" s="21" t="s">
        <v>110</v>
      </c>
      <c r="C885" s="21" t="s">
        <v>111</v>
      </c>
      <c r="D885" s="21">
        <v>2022</v>
      </c>
      <c r="E885" s="21" t="s">
        <v>98</v>
      </c>
      <c r="F885" s="21" t="s">
        <v>60</v>
      </c>
      <c r="G885" s="33">
        <f>[1]BWS!$O$350/1000</f>
        <v>2136.3872351973218</v>
      </c>
      <c r="H885" s="21" t="s">
        <v>116</v>
      </c>
    </row>
    <row r="886" spans="1:8" x14ac:dyDescent="0.2">
      <c r="A886" s="21">
        <v>64</v>
      </c>
      <c r="B886" s="21" t="s">
        <v>110</v>
      </c>
      <c r="C886" s="21" t="s">
        <v>111</v>
      </c>
      <c r="D886" s="21">
        <v>2022</v>
      </c>
      <c r="E886" s="21" t="s">
        <v>98</v>
      </c>
      <c r="F886" s="21" t="s">
        <v>84</v>
      </c>
      <c r="G886" s="33">
        <f>[1]BWS!$P$350/1000</f>
        <v>38066.776518769133</v>
      </c>
      <c r="H886" s="21" t="s">
        <v>116</v>
      </c>
    </row>
    <row r="887" spans="1:8" x14ac:dyDescent="0.2">
      <c r="A887" s="21">
        <v>6531</v>
      </c>
      <c r="B887" s="21" t="s">
        <v>110</v>
      </c>
      <c r="C887" s="21" t="s">
        <v>111</v>
      </c>
      <c r="D887" s="21">
        <v>2022</v>
      </c>
      <c r="E887" s="21" t="s">
        <v>98</v>
      </c>
      <c r="F887" s="21" t="s">
        <v>85</v>
      </c>
      <c r="G887" s="33">
        <f>[1]BWS!$Q$350/1000</f>
        <v>3141.5491722135544</v>
      </c>
      <c r="H887" s="21" t="s">
        <v>116</v>
      </c>
    </row>
    <row r="888" spans="1:8" x14ac:dyDescent="0.2">
      <c r="A888" s="21">
        <v>6532</v>
      </c>
      <c r="B888" s="21" t="s">
        <v>110</v>
      </c>
      <c r="C888" s="21" t="s">
        <v>111</v>
      </c>
      <c r="D888" s="21">
        <v>2022</v>
      </c>
      <c r="E888" s="21" t="s">
        <v>98</v>
      </c>
      <c r="F888" s="21" t="s">
        <v>61</v>
      </c>
      <c r="G888" s="33">
        <f>[1]BWS!$R$350/1000</f>
        <v>1859.7655039069266</v>
      </c>
      <c r="H888" s="21" t="s">
        <v>116</v>
      </c>
    </row>
    <row r="889" spans="1:8" x14ac:dyDescent="0.2">
      <c r="A889" s="21">
        <v>6533</v>
      </c>
      <c r="B889" s="21" t="s">
        <v>110</v>
      </c>
      <c r="C889" s="21" t="s">
        <v>111</v>
      </c>
      <c r="D889" s="21">
        <v>2022</v>
      </c>
      <c r="E889" s="21" t="s">
        <v>98</v>
      </c>
      <c r="F889" s="21" t="s">
        <v>86</v>
      </c>
      <c r="G889" s="33">
        <f>[1]BWS!$S$350/1000</f>
        <v>1360.9470776031101</v>
      </c>
      <c r="H889" s="21" t="s">
        <v>116</v>
      </c>
    </row>
    <row r="890" spans="1:8" x14ac:dyDescent="0.2">
      <c r="A890" s="21">
        <v>6534</v>
      </c>
      <c r="B890" s="21" t="s">
        <v>110</v>
      </c>
      <c r="C890" s="21" t="s">
        <v>111</v>
      </c>
      <c r="D890" s="21">
        <v>2022</v>
      </c>
      <c r="E890" s="21" t="s">
        <v>98</v>
      </c>
      <c r="F890" s="21" t="s">
        <v>87</v>
      </c>
      <c r="G890" s="33">
        <f>[1]BWS!$T$350/1000</f>
        <v>2636.8672404565841</v>
      </c>
      <c r="H890" s="21" t="s">
        <v>116</v>
      </c>
    </row>
    <row r="891" spans="1:8" x14ac:dyDescent="0.2">
      <c r="A891" s="21">
        <v>6535</v>
      </c>
      <c r="B891" s="21" t="s">
        <v>110</v>
      </c>
      <c r="C891" s="21" t="s">
        <v>111</v>
      </c>
      <c r="D891" s="21">
        <v>2022</v>
      </c>
      <c r="E891" s="21" t="s">
        <v>98</v>
      </c>
      <c r="F891" s="21" t="s">
        <v>62</v>
      </c>
      <c r="G891" s="33">
        <f>[1]BWS!$U$350/1000</f>
        <v>766.8762509500898</v>
      </c>
      <c r="H891" s="21" t="s">
        <v>116</v>
      </c>
    </row>
    <row r="892" spans="1:8" x14ac:dyDescent="0.2">
      <c r="A892" s="21">
        <v>65</v>
      </c>
      <c r="B892" s="21" t="s">
        <v>110</v>
      </c>
      <c r="C892" s="21" t="s">
        <v>111</v>
      </c>
      <c r="D892" s="21">
        <v>2022</v>
      </c>
      <c r="E892" s="21" t="s">
        <v>98</v>
      </c>
      <c r="F892" s="21" t="s">
        <v>88</v>
      </c>
      <c r="G892" s="33">
        <f>[1]BWS!$V$350/1000</f>
        <v>9766.0052451302654</v>
      </c>
      <c r="H892" s="21" t="s">
        <v>116</v>
      </c>
    </row>
    <row r="893" spans="1:8" x14ac:dyDescent="0.2">
      <c r="A893" s="21">
        <v>6611</v>
      </c>
      <c r="B893" s="21" t="s">
        <v>110</v>
      </c>
      <c r="C893" s="21" t="s">
        <v>111</v>
      </c>
      <c r="D893" s="21">
        <v>2022</v>
      </c>
      <c r="E893" s="21" t="s">
        <v>98</v>
      </c>
      <c r="F893" s="21" t="s">
        <v>89</v>
      </c>
      <c r="G893" s="33">
        <f>[1]BWS!$W$350/1000</f>
        <v>3781.4832800895697</v>
      </c>
      <c r="H893" s="21" t="s">
        <v>116</v>
      </c>
    </row>
    <row r="894" spans="1:8" x14ac:dyDescent="0.2">
      <c r="A894" s="21">
        <v>6631</v>
      </c>
      <c r="B894" s="21" t="s">
        <v>110</v>
      </c>
      <c r="C894" s="21" t="s">
        <v>111</v>
      </c>
      <c r="D894" s="21">
        <v>2022</v>
      </c>
      <c r="E894" s="21" t="s">
        <v>98</v>
      </c>
      <c r="F894" s="21" t="s">
        <v>90</v>
      </c>
      <c r="G894" s="33">
        <f>[1]BWS!$X$350/1000</f>
        <v>2236.7888870441125</v>
      </c>
      <c r="H894" s="21" t="s">
        <v>116</v>
      </c>
    </row>
    <row r="895" spans="1:8" x14ac:dyDescent="0.2">
      <c r="A895" s="21">
        <v>6632</v>
      </c>
      <c r="B895" s="21" t="s">
        <v>110</v>
      </c>
      <c r="C895" s="21" t="s">
        <v>111</v>
      </c>
      <c r="D895" s="21">
        <v>2022</v>
      </c>
      <c r="E895" s="21" t="s">
        <v>98</v>
      </c>
      <c r="F895" s="21" t="s">
        <v>91</v>
      </c>
      <c r="G895" s="33">
        <f>[1]BWS!$Y$350/1000</f>
        <v>915.09162638931411</v>
      </c>
      <c r="H895" s="21" t="s">
        <v>116</v>
      </c>
    </row>
    <row r="896" spans="1:8" x14ac:dyDescent="0.2">
      <c r="A896" s="21">
        <v>6633</v>
      </c>
      <c r="B896" s="21" t="s">
        <v>110</v>
      </c>
      <c r="C896" s="21" t="s">
        <v>111</v>
      </c>
      <c r="D896" s="21">
        <v>2022</v>
      </c>
      <c r="E896" s="21" t="s">
        <v>98</v>
      </c>
      <c r="F896" s="21" t="s">
        <v>92</v>
      </c>
      <c r="G896" s="33">
        <f>[1]BWS!$Z$350/1000</f>
        <v>1248.2522432230539</v>
      </c>
      <c r="H896" s="21" t="s">
        <v>116</v>
      </c>
    </row>
    <row r="897" spans="1:8" x14ac:dyDescent="0.2">
      <c r="A897" s="21">
        <v>6634</v>
      </c>
      <c r="B897" s="21" t="s">
        <v>110</v>
      </c>
      <c r="C897" s="21" t="s">
        <v>111</v>
      </c>
      <c r="D897" s="21">
        <v>2022</v>
      </c>
      <c r="E897" s="21" t="s">
        <v>98</v>
      </c>
      <c r="F897" s="21" t="s">
        <v>63</v>
      </c>
      <c r="G897" s="33">
        <f>[1]BWS!$AA$350/1000</f>
        <v>1354.2789264452986</v>
      </c>
      <c r="H897" s="21" t="s">
        <v>116</v>
      </c>
    </row>
    <row r="898" spans="1:8" x14ac:dyDescent="0.2">
      <c r="A898" s="21">
        <v>6635</v>
      </c>
      <c r="B898" s="21" t="s">
        <v>110</v>
      </c>
      <c r="C898" s="21" t="s">
        <v>111</v>
      </c>
      <c r="D898" s="21">
        <v>2022</v>
      </c>
      <c r="E898" s="21" t="s">
        <v>98</v>
      </c>
      <c r="F898" s="21" t="s">
        <v>93</v>
      </c>
      <c r="G898" s="33">
        <f>[1]BWS!$AB$350/1000</f>
        <v>1677.3555668895169</v>
      </c>
      <c r="H898" s="21" t="s">
        <v>116</v>
      </c>
    </row>
    <row r="899" spans="1:8" x14ac:dyDescent="0.2">
      <c r="A899" s="21">
        <v>6636</v>
      </c>
      <c r="B899" s="21" t="s">
        <v>110</v>
      </c>
      <c r="C899" s="21" t="s">
        <v>111</v>
      </c>
      <c r="D899" s="21">
        <v>2022</v>
      </c>
      <c r="E899" s="21" t="s">
        <v>98</v>
      </c>
      <c r="F899" s="21" t="s">
        <v>64</v>
      </c>
      <c r="G899" s="33">
        <f>[1]BWS!$AC$350/1000</f>
        <v>922.15070601975151</v>
      </c>
      <c r="H899" s="21" t="s">
        <v>116</v>
      </c>
    </row>
    <row r="900" spans="1:8" x14ac:dyDescent="0.2">
      <c r="A900" s="21">
        <v>66</v>
      </c>
      <c r="B900" s="21" t="s">
        <v>110</v>
      </c>
      <c r="C900" s="21" t="s">
        <v>111</v>
      </c>
      <c r="D900" s="21">
        <v>2022</v>
      </c>
      <c r="E900" s="21" t="s">
        <v>98</v>
      </c>
      <c r="F900" s="21" t="s">
        <v>94</v>
      </c>
      <c r="G900" s="33">
        <f>[1]BWS!$AD$350/1000</f>
        <v>12135.401236100617</v>
      </c>
      <c r="H900" s="21" t="s">
        <v>116</v>
      </c>
    </row>
    <row r="901" spans="1:8" x14ac:dyDescent="0.2">
      <c r="A901" s="21">
        <v>6</v>
      </c>
      <c r="B901" s="21" t="s">
        <v>110</v>
      </c>
      <c r="C901" s="21" t="s">
        <v>111</v>
      </c>
      <c r="D901" s="21">
        <v>2022</v>
      </c>
      <c r="E901" s="21" t="s">
        <v>98</v>
      </c>
      <c r="F901" s="21" t="s">
        <v>95</v>
      </c>
      <c r="G901" s="33">
        <f>[1]BWS!$AE$350/1000</f>
        <v>59968.182999999997</v>
      </c>
      <c r="H901" s="21" t="s">
        <v>116</v>
      </c>
    </row>
    <row r="902" spans="1:8" x14ac:dyDescent="0.2">
      <c r="A902" s="21">
        <v>6411</v>
      </c>
      <c r="B902" s="21" t="s">
        <v>110</v>
      </c>
      <c r="C902" s="21" t="s">
        <v>111</v>
      </c>
      <c r="D902" s="21">
        <v>2021</v>
      </c>
      <c r="E902" s="21" t="s">
        <v>97</v>
      </c>
      <c r="F902" s="21" t="s">
        <v>76</v>
      </c>
      <c r="G902" s="33">
        <f>[1]BWS!$B$34/1000</f>
        <v>13290.087935500138</v>
      </c>
      <c r="H902" s="21" t="s">
        <v>116</v>
      </c>
    </row>
    <row r="903" spans="1:8" x14ac:dyDescent="0.2">
      <c r="A903" s="21">
        <v>6412</v>
      </c>
      <c r="B903" s="21" t="s">
        <v>110</v>
      </c>
      <c r="C903" s="21" t="s">
        <v>111</v>
      </c>
      <c r="D903" s="21">
        <v>2021</v>
      </c>
      <c r="E903" s="21" t="s">
        <v>97</v>
      </c>
      <c r="F903" s="21" t="s">
        <v>77</v>
      </c>
      <c r="G903" s="33">
        <f>[1]BWS!$C$34/1000</f>
        <v>69429.117686485712</v>
      </c>
      <c r="H903" s="21" t="s">
        <v>116</v>
      </c>
    </row>
    <row r="904" spans="1:8" x14ac:dyDescent="0.2">
      <c r="A904" s="21">
        <v>6413</v>
      </c>
      <c r="B904" s="21" t="s">
        <v>110</v>
      </c>
      <c r="C904" s="21" t="s">
        <v>111</v>
      </c>
      <c r="D904" s="21">
        <v>2021</v>
      </c>
      <c r="E904" s="21" t="s">
        <v>97</v>
      </c>
      <c r="F904" s="21" t="s">
        <v>78</v>
      </c>
      <c r="G904" s="33">
        <f>[1]BWS!$D$34/1000</f>
        <v>5001.3706916217197</v>
      </c>
      <c r="H904" s="21" t="s">
        <v>116</v>
      </c>
    </row>
    <row r="905" spans="1:8" x14ac:dyDescent="0.2">
      <c r="A905" s="21">
        <v>6414</v>
      </c>
      <c r="B905" s="21" t="s">
        <v>110</v>
      </c>
      <c r="C905" s="21" t="s">
        <v>111</v>
      </c>
      <c r="D905" s="21">
        <v>2021</v>
      </c>
      <c r="E905" s="21" t="s">
        <v>97</v>
      </c>
      <c r="F905" s="21" t="s">
        <v>79</v>
      </c>
      <c r="G905" s="33">
        <f>[1]BWS!$E$34/1000</f>
        <v>17661.836053674087</v>
      </c>
      <c r="H905" s="21" t="s">
        <v>116</v>
      </c>
    </row>
    <row r="906" spans="1:8" x14ac:dyDescent="0.2">
      <c r="A906" s="21">
        <v>6431</v>
      </c>
      <c r="B906" s="21" t="s">
        <v>110</v>
      </c>
      <c r="C906" s="21" t="s">
        <v>111</v>
      </c>
      <c r="D906" s="21">
        <v>2021</v>
      </c>
      <c r="E906" s="21" t="s">
        <v>97</v>
      </c>
      <c r="F906" s="21" t="s">
        <v>80</v>
      </c>
      <c r="G906" s="33">
        <f>[1]BWS!$F$34/1000</f>
        <v>7662.7152162305065</v>
      </c>
      <c r="H906" s="21" t="s">
        <v>116</v>
      </c>
    </row>
    <row r="907" spans="1:8" x14ac:dyDescent="0.2">
      <c r="A907" s="21">
        <v>6432</v>
      </c>
      <c r="B907" s="21" t="s">
        <v>110</v>
      </c>
      <c r="C907" s="21" t="s">
        <v>111</v>
      </c>
      <c r="D907" s="21">
        <v>2021</v>
      </c>
      <c r="E907" s="21" t="s">
        <v>97</v>
      </c>
      <c r="F907" s="21" t="s">
        <v>81</v>
      </c>
      <c r="G907" s="33">
        <f>[1]BWS!$G$34/1000</f>
        <v>8193.5079963307435</v>
      </c>
      <c r="H907" s="21" t="s">
        <v>116</v>
      </c>
    </row>
    <row r="908" spans="1:8" x14ac:dyDescent="0.2">
      <c r="A908" s="21">
        <v>6433</v>
      </c>
      <c r="B908" s="21" t="s">
        <v>110</v>
      </c>
      <c r="C908" s="21" t="s">
        <v>111</v>
      </c>
      <c r="D908" s="21">
        <v>2021</v>
      </c>
      <c r="E908" s="21" t="s">
        <v>97</v>
      </c>
      <c r="F908" s="21" t="s">
        <v>82</v>
      </c>
      <c r="G908" s="33">
        <f>[1]BWS!$H$34/1000</f>
        <v>11489.33373810583</v>
      </c>
      <c r="H908" s="21" t="s">
        <v>116</v>
      </c>
    </row>
    <row r="909" spans="1:8" x14ac:dyDescent="0.2">
      <c r="A909" s="21">
        <v>6434</v>
      </c>
      <c r="B909" s="21" t="s">
        <v>110</v>
      </c>
      <c r="C909" s="21" t="s">
        <v>111</v>
      </c>
      <c r="D909" s="21">
        <v>2021</v>
      </c>
      <c r="E909" s="21" t="s">
        <v>97</v>
      </c>
      <c r="F909" s="21" t="s">
        <v>55</v>
      </c>
      <c r="G909" s="33">
        <f>[1]BWS!$I$34/1000</f>
        <v>12937.510923599391</v>
      </c>
      <c r="H909" s="21" t="s">
        <v>116</v>
      </c>
    </row>
    <row r="910" spans="1:8" x14ac:dyDescent="0.2">
      <c r="A910" s="21">
        <v>6435</v>
      </c>
      <c r="B910" s="21" t="s">
        <v>110</v>
      </c>
      <c r="C910" s="21" t="s">
        <v>111</v>
      </c>
      <c r="D910" s="21">
        <v>2021</v>
      </c>
      <c r="E910" s="21" t="s">
        <v>97</v>
      </c>
      <c r="F910" s="21" t="s">
        <v>56</v>
      </c>
      <c r="G910" s="33">
        <f>[1]BWS!$J$34/1000</f>
        <v>14347.307128491972</v>
      </c>
      <c r="H910" s="21" t="s">
        <v>116</v>
      </c>
    </row>
    <row r="911" spans="1:8" x14ac:dyDescent="0.2">
      <c r="A911" s="21">
        <v>6436</v>
      </c>
      <c r="B911" s="21" t="s">
        <v>110</v>
      </c>
      <c r="C911" s="21" t="s">
        <v>111</v>
      </c>
      <c r="D911" s="21">
        <v>2021</v>
      </c>
      <c r="E911" s="21" t="s">
        <v>97</v>
      </c>
      <c r="F911" s="21" t="s">
        <v>57</v>
      </c>
      <c r="G911" s="33">
        <f>[1]BWS!$K$34/1000</f>
        <v>13045.790946419944</v>
      </c>
      <c r="H911" s="21" t="s">
        <v>116</v>
      </c>
    </row>
    <row r="912" spans="1:8" x14ac:dyDescent="0.2">
      <c r="A912" s="21">
        <v>6437</v>
      </c>
      <c r="B912" s="21" t="s">
        <v>110</v>
      </c>
      <c r="C912" s="21" t="s">
        <v>111</v>
      </c>
      <c r="D912" s="21">
        <v>2021</v>
      </c>
      <c r="E912" s="21" t="s">
        <v>97</v>
      </c>
      <c r="F912" s="21" t="s">
        <v>58</v>
      </c>
      <c r="G912" s="33">
        <f>[1]BWS!$L$34/1000</f>
        <v>2413.16059804307</v>
      </c>
      <c r="H912" s="21" t="s">
        <v>116</v>
      </c>
    </row>
    <row r="913" spans="1:8" x14ac:dyDescent="0.2">
      <c r="A913" s="21">
        <v>6438</v>
      </c>
      <c r="B913" s="21" t="s">
        <v>110</v>
      </c>
      <c r="C913" s="21" t="s">
        <v>111</v>
      </c>
      <c r="D913" s="21">
        <v>2021</v>
      </c>
      <c r="E913" s="21" t="s">
        <v>97</v>
      </c>
      <c r="F913" s="21" t="s">
        <v>83</v>
      </c>
      <c r="G913" s="33">
        <f>[1]BWS!$M$34/1000</f>
        <v>13341.205131375991</v>
      </c>
      <c r="H913" s="21" t="s">
        <v>116</v>
      </c>
    </row>
    <row r="914" spans="1:8" x14ac:dyDescent="0.2">
      <c r="A914" s="21">
        <v>6439</v>
      </c>
      <c r="B914" s="21" t="s">
        <v>110</v>
      </c>
      <c r="C914" s="21" t="s">
        <v>111</v>
      </c>
      <c r="D914" s="21">
        <v>2021</v>
      </c>
      <c r="E914" s="21" t="s">
        <v>97</v>
      </c>
      <c r="F914" s="21" t="s">
        <v>59</v>
      </c>
      <c r="G914" s="33">
        <f>[1]BWS!$N$34/1000</f>
        <v>4483.4147260884702</v>
      </c>
      <c r="H914" s="21" t="s">
        <v>116</v>
      </c>
    </row>
    <row r="915" spans="1:8" x14ac:dyDescent="0.2">
      <c r="A915" s="21">
        <v>6440</v>
      </c>
      <c r="B915" s="21" t="s">
        <v>110</v>
      </c>
      <c r="C915" s="21" t="s">
        <v>111</v>
      </c>
      <c r="D915" s="21">
        <v>2021</v>
      </c>
      <c r="E915" s="21" t="s">
        <v>97</v>
      </c>
      <c r="F915" s="21" t="s">
        <v>60</v>
      </c>
      <c r="G915" s="33">
        <f>[1]BWS!$O$34/1000</f>
        <v>8913.8365109945171</v>
      </c>
      <c r="H915" s="21" t="s">
        <v>116</v>
      </c>
    </row>
    <row r="916" spans="1:8" x14ac:dyDescent="0.2">
      <c r="A916" s="21">
        <v>64</v>
      </c>
      <c r="B916" s="21" t="s">
        <v>110</v>
      </c>
      <c r="C916" s="21" t="s">
        <v>111</v>
      </c>
      <c r="D916" s="21">
        <v>2021</v>
      </c>
      <c r="E916" s="21" t="s">
        <v>97</v>
      </c>
      <c r="F916" s="21" t="s">
        <v>84</v>
      </c>
      <c r="G916" s="33">
        <f>[1]BWS!$P$34/1000</f>
        <v>202210.19528296212</v>
      </c>
      <c r="H916" s="21" t="s">
        <v>116</v>
      </c>
    </row>
    <row r="917" spans="1:8" x14ac:dyDescent="0.2">
      <c r="A917" s="21">
        <v>6531</v>
      </c>
      <c r="B917" s="21" t="s">
        <v>110</v>
      </c>
      <c r="C917" s="21" t="s">
        <v>111</v>
      </c>
      <c r="D917" s="21">
        <v>2021</v>
      </c>
      <c r="E917" s="21" t="s">
        <v>97</v>
      </c>
      <c r="F917" s="21" t="s">
        <v>85</v>
      </c>
      <c r="G917" s="33">
        <f>[1]BWS!$Q$34/1000</f>
        <v>9632.3316507126947</v>
      </c>
      <c r="H917" s="21" t="s">
        <v>116</v>
      </c>
    </row>
    <row r="918" spans="1:8" x14ac:dyDescent="0.2">
      <c r="A918" s="21">
        <v>6532</v>
      </c>
      <c r="B918" s="21" t="s">
        <v>110</v>
      </c>
      <c r="C918" s="21" t="s">
        <v>111</v>
      </c>
      <c r="D918" s="21">
        <v>2021</v>
      </c>
      <c r="E918" s="21" t="s">
        <v>97</v>
      </c>
      <c r="F918" s="21" t="s">
        <v>61</v>
      </c>
      <c r="G918" s="33">
        <f>[1]BWS!$R$34/1000</f>
        <v>8334.7188505376507</v>
      </c>
      <c r="H918" s="21" t="s">
        <v>116</v>
      </c>
    </row>
    <row r="919" spans="1:8" x14ac:dyDescent="0.2">
      <c r="A919" s="21">
        <v>6533</v>
      </c>
      <c r="B919" s="21" t="s">
        <v>110</v>
      </c>
      <c r="C919" s="21" t="s">
        <v>111</v>
      </c>
      <c r="D919" s="21">
        <v>2021</v>
      </c>
      <c r="E919" s="21" t="s">
        <v>97</v>
      </c>
      <c r="F919" s="21" t="s">
        <v>86</v>
      </c>
      <c r="G919" s="33">
        <f>[1]BWS!$S$34/1000</f>
        <v>5119.7412278827387</v>
      </c>
      <c r="H919" s="21" t="s">
        <v>116</v>
      </c>
    </row>
    <row r="920" spans="1:8" x14ac:dyDescent="0.2">
      <c r="A920" s="21">
        <v>6534</v>
      </c>
      <c r="B920" s="21" t="s">
        <v>110</v>
      </c>
      <c r="C920" s="21" t="s">
        <v>111</v>
      </c>
      <c r="D920" s="21">
        <v>2021</v>
      </c>
      <c r="E920" s="21" t="s">
        <v>97</v>
      </c>
      <c r="F920" s="21" t="s">
        <v>87</v>
      </c>
      <c r="G920" s="33">
        <f>[1]BWS!$T$34/1000</f>
        <v>9513.2937884640178</v>
      </c>
      <c r="H920" s="21" t="s">
        <v>116</v>
      </c>
    </row>
    <row r="921" spans="1:8" x14ac:dyDescent="0.2">
      <c r="A921" s="21">
        <v>6535</v>
      </c>
      <c r="B921" s="21" t="s">
        <v>110</v>
      </c>
      <c r="C921" s="21" t="s">
        <v>111</v>
      </c>
      <c r="D921" s="21">
        <v>2021</v>
      </c>
      <c r="E921" s="21" t="s">
        <v>97</v>
      </c>
      <c r="F921" s="21" t="s">
        <v>62</v>
      </c>
      <c r="G921" s="33">
        <f>[1]BWS!$U$34/1000</f>
        <v>2857.5118450148357</v>
      </c>
      <c r="H921" s="21" t="s">
        <v>116</v>
      </c>
    </row>
    <row r="922" spans="1:8" x14ac:dyDescent="0.2">
      <c r="A922" s="21">
        <v>65</v>
      </c>
      <c r="B922" s="21" t="s">
        <v>110</v>
      </c>
      <c r="C922" s="21" t="s">
        <v>111</v>
      </c>
      <c r="D922" s="21">
        <v>2021</v>
      </c>
      <c r="E922" s="21" t="s">
        <v>97</v>
      </c>
      <c r="F922" s="21" t="s">
        <v>88</v>
      </c>
      <c r="G922" s="33">
        <f>[1]BWS!$V$34/1000</f>
        <v>35457.597362611938</v>
      </c>
      <c r="H922" s="21" t="s">
        <v>116</v>
      </c>
    </row>
    <row r="923" spans="1:8" x14ac:dyDescent="0.2">
      <c r="A923" s="21">
        <v>6611</v>
      </c>
      <c r="B923" s="21" t="s">
        <v>110</v>
      </c>
      <c r="C923" s="21" t="s">
        <v>111</v>
      </c>
      <c r="D923" s="21">
        <v>2021</v>
      </c>
      <c r="E923" s="21" t="s">
        <v>97</v>
      </c>
      <c r="F923" s="21" t="s">
        <v>89</v>
      </c>
      <c r="G923" s="33">
        <f>[1]BWS!$W$34/1000</f>
        <v>10037.935748104346</v>
      </c>
      <c r="H923" s="21" t="s">
        <v>116</v>
      </c>
    </row>
    <row r="924" spans="1:8" x14ac:dyDescent="0.2">
      <c r="A924" s="21">
        <v>6631</v>
      </c>
      <c r="B924" s="21" t="s">
        <v>110</v>
      </c>
      <c r="C924" s="21" t="s">
        <v>111</v>
      </c>
      <c r="D924" s="21">
        <v>2021</v>
      </c>
      <c r="E924" s="21" t="s">
        <v>97</v>
      </c>
      <c r="F924" s="21" t="s">
        <v>90</v>
      </c>
      <c r="G924" s="33">
        <f>[1]BWS!$X$34/1000</f>
        <v>8341.4964460645224</v>
      </c>
      <c r="H924" s="21" t="s">
        <v>116</v>
      </c>
    </row>
    <row r="925" spans="1:8" x14ac:dyDescent="0.2">
      <c r="A925" s="21">
        <v>6632</v>
      </c>
      <c r="B925" s="21" t="s">
        <v>110</v>
      </c>
      <c r="C925" s="21" t="s">
        <v>111</v>
      </c>
      <c r="D925" s="21">
        <v>2021</v>
      </c>
      <c r="E925" s="21" t="s">
        <v>97</v>
      </c>
      <c r="F925" s="21" t="s">
        <v>91</v>
      </c>
      <c r="G925" s="33">
        <f>[1]BWS!$Y$34/1000</f>
        <v>4267.1896063746963</v>
      </c>
      <c r="H925" s="21" t="s">
        <v>116</v>
      </c>
    </row>
    <row r="926" spans="1:8" x14ac:dyDescent="0.2">
      <c r="A926" s="21">
        <v>6633</v>
      </c>
      <c r="B926" s="21" t="s">
        <v>110</v>
      </c>
      <c r="C926" s="21" t="s">
        <v>111</v>
      </c>
      <c r="D926" s="21">
        <v>2021</v>
      </c>
      <c r="E926" s="21" t="s">
        <v>97</v>
      </c>
      <c r="F926" s="21" t="s">
        <v>92</v>
      </c>
      <c r="G926" s="33">
        <f>[1]BWS!$Z$34/1000</f>
        <v>6380.0932043949051</v>
      </c>
      <c r="H926" s="21" t="s">
        <v>116</v>
      </c>
    </row>
    <row r="927" spans="1:8" x14ac:dyDescent="0.2">
      <c r="A927" s="21">
        <v>6634</v>
      </c>
      <c r="B927" s="21" t="s">
        <v>110</v>
      </c>
      <c r="C927" s="21" t="s">
        <v>111</v>
      </c>
      <c r="D927" s="21">
        <v>2021</v>
      </c>
      <c r="E927" s="21" t="s">
        <v>97</v>
      </c>
      <c r="F927" s="21" t="s">
        <v>63</v>
      </c>
      <c r="G927" s="33">
        <f>[1]BWS!$AA$34/1000</f>
        <v>5720.6095949000774</v>
      </c>
      <c r="H927" s="21" t="s">
        <v>116</v>
      </c>
    </row>
    <row r="928" spans="1:8" x14ac:dyDescent="0.2">
      <c r="A928" s="21">
        <v>6635</v>
      </c>
      <c r="B928" s="21" t="s">
        <v>110</v>
      </c>
      <c r="C928" s="21" t="s">
        <v>111</v>
      </c>
      <c r="D928" s="21">
        <v>2021</v>
      </c>
      <c r="E928" s="21" t="s">
        <v>97</v>
      </c>
      <c r="F928" s="21" t="s">
        <v>93</v>
      </c>
      <c r="G928" s="33">
        <f>[1]BWS!$AB$34/1000</f>
        <v>6025.1409451664276</v>
      </c>
      <c r="H928" s="21" t="s">
        <v>116</v>
      </c>
    </row>
    <row r="929" spans="1:8" x14ac:dyDescent="0.2">
      <c r="A929" s="21">
        <v>6636</v>
      </c>
      <c r="B929" s="21" t="s">
        <v>110</v>
      </c>
      <c r="C929" s="21" t="s">
        <v>111</v>
      </c>
      <c r="D929" s="21">
        <v>2021</v>
      </c>
      <c r="E929" s="21" t="s">
        <v>97</v>
      </c>
      <c r="F929" s="21" t="s">
        <v>64</v>
      </c>
      <c r="G929" s="33">
        <f>[1]BWS!$AC$34/1000</f>
        <v>2465.3008094209972</v>
      </c>
      <c r="H929" s="21" t="s">
        <v>116</v>
      </c>
    </row>
    <row r="930" spans="1:8" x14ac:dyDescent="0.2">
      <c r="A930" s="21">
        <v>66</v>
      </c>
      <c r="B930" s="21" t="s">
        <v>110</v>
      </c>
      <c r="C930" s="21" t="s">
        <v>111</v>
      </c>
      <c r="D930" s="21">
        <v>2021</v>
      </c>
      <c r="E930" s="21" t="s">
        <v>97</v>
      </c>
      <c r="F930" s="21" t="s">
        <v>94</v>
      </c>
      <c r="G930" s="33">
        <f>[1]BWS!$AD$34/1000</f>
        <v>43237.766354425978</v>
      </c>
      <c r="H930" s="21" t="s">
        <v>116</v>
      </c>
    </row>
    <row r="931" spans="1:8" x14ac:dyDescent="0.2">
      <c r="A931" s="21">
        <v>6</v>
      </c>
      <c r="B931" s="21" t="s">
        <v>110</v>
      </c>
      <c r="C931" s="21" t="s">
        <v>111</v>
      </c>
      <c r="D931" s="21">
        <v>2021</v>
      </c>
      <c r="E931" s="21" t="s">
        <v>97</v>
      </c>
      <c r="F931" s="21" t="s">
        <v>95</v>
      </c>
      <c r="G931" s="33">
        <f>[1]BWS!$AE$34/1000</f>
        <v>280905.55900000001</v>
      </c>
      <c r="H931" s="21" t="s">
        <v>116</v>
      </c>
    </row>
    <row r="932" spans="1:8" x14ac:dyDescent="0.2">
      <c r="A932" s="21">
        <v>6411</v>
      </c>
      <c r="B932" s="21" t="s">
        <v>110</v>
      </c>
      <c r="C932" s="21" t="s">
        <v>111</v>
      </c>
      <c r="D932" s="21">
        <v>2021</v>
      </c>
      <c r="E932" s="21" t="s">
        <v>53</v>
      </c>
      <c r="F932" s="21" t="s">
        <v>76</v>
      </c>
      <c r="G932" s="33">
        <f>[1]BWS!$B$69/1000</f>
        <v>5.4534312479157636</v>
      </c>
      <c r="H932" s="21" t="s">
        <v>116</v>
      </c>
    </row>
    <row r="933" spans="1:8" x14ac:dyDescent="0.2">
      <c r="A933" s="21">
        <v>6412</v>
      </c>
      <c r="B933" s="21" t="s">
        <v>110</v>
      </c>
      <c r="C933" s="21" t="s">
        <v>111</v>
      </c>
      <c r="D933" s="21">
        <v>2021</v>
      </c>
      <c r="E933" s="21" t="s">
        <v>53</v>
      </c>
      <c r="F933" s="21" t="s">
        <v>77</v>
      </c>
      <c r="G933" s="33">
        <f>[1]BWS!$C$69/1000</f>
        <v>7.3409888137666162</v>
      </c>
      <c r="H933" s="21" t="s">
        <v>116</v>
      </c>
    </row>
    <row r="934" spans="1:8" x14ac:dyDescent="0.2">
      <c r="A934" s="21">
        <v>6413</v>
      </c>
      <c r="B934" s="21" t="s">
        <v>110</v>
      </c>
      <c r="C934" s="21" t="s">
        <v>111</v>
      </c>
      <c r="D934" s="21">
        <v>2021</v>
      </c>
      <c r="E934" s="21" t="s">
        <v>53</v>
      </c>
      <c r="F934" s="21" t="s">
        <v>78</v>
      </c>
      <c r="G934" s="33">
        <f>[1]BWS!$D$69/1000</f>
        <v>0.61220720179556531</v>
      </c>
      <c r="H934" s="21" t="s">
        <v>116</v>
      </c>
    </row>
    <row r="935" spans="1:8" x14ac:dyDescent="0.2">
      <c r="A935" s="21">
        <v>6414</v>
      </c>
      <c r="B935" s="21" t="s">
        <v>110</v>
      </c>
      <c r="C935" s="21" t="s">
        <v>111</v>
      </c>
      <c r="D935" s="21">
        <v>2021</v>
      </c>
      <c r="E935" s="21" t="s">
        <v>53</v>
      </c>
      <c r="F935" s="21" t="s">
        <v>79</v>
      </c>
      <c r="G935" s="33">
        <f>[1]BWS!$E$69/1000</f>
        <v>9.1739871026443502</v>
      </c>
      <c r="H935" s="21" t="s">
        <v>116</v>
      </c>
    </row>
    <row r="936" spans="1:8" x14ac:dyDescent="0.2">
      <c r="A936" s="21">
        <v>6431</v>
      </c>
      <c r="B936" s="21" t="s">
        <v>110</v>
      </c>
      <c r="C936" s="21" t="s">
        <v>111</v>
      </c>
      <c r="D936" s="21">
        <v>2021</v>
      </c>
      <c r="E936" s="21" t="s">
        <v>53</v>
      </c>
      <c r="F936" s="21" t="s">
        <v>80</v>
      </c>
      <c r="G936" s="33">
        <f>[1]BWS!$F$69/1000</f>
        <v>52.208848332483576</v>
      </c>
      <c r="H936" s="21" t="s">
        <v>116</v>
      </c>
    </row>
    <row r="937" spans="1:8" x14ac:dyDescent="0.2">
      <c r="A937" s="21">
        <v>6432</v>
      </c>
      <c r="B937" s="21" t="s">
        <v>110</v>
      </c>
      <c r="C937" s="21" t="s">
        <v>111</v>
      </c>
      <c r="D937" s="21">
        <v>2021</v>
      </c>
      <c r="E937" s="21" t="s">
        <v>53</v>
      </c>
      <c r="F937" s="21" t="s">
        <v>81</v>
      </c>
      <c r="G937" s="33">
        <f>[1]BWS!$G$69/1000</f>
        <v>59.575597510909908</v>
      </c>
      <c r="H937" s="21" t="s">
        <v>116</v>
      </c>
    </row>
    <row r="938" spans="1:8" x14ac:dyDescent="0.2">
      <c r="A938" s="21">
        <v>6433</v>
      </c>
      <c r="B938" s="21" t="s">
        <v>110</v>
      </c>
      <c r="C938" s="21" t="s">
        <v>111</v>
      </c>
      <c r="D938" s="21">
        <v>2021</v>
      </c>
      <c r="E938" s="21" t="s">
        <v>53</v>
      </c>
      <c r="F938" s="21" t="s">
        <v>82</v>
      </c>
      <c r="G938" s="33">
        <f>[1]BWS!$H$69/1000</f>
        <v>36.467096807816759</v>
      </c>
      <c r="H938" s="21" t="s">
        <v>116</v>
      </c>
    </row>
    <row r="939" spans="1:8" x14ac:dyDescent="0.2">
      <c r="A939" s="21">
        <v>6434</v>
      </c>
      <c r="B939" s="21" t="s">
        <v>110</v>
      </c>
      <c r="C939" s="21" t="s">
        <v>111</v>
      </c>
      <c r="D939" s="21">
        <v>2021</v>
      </c>
      <c r="E939" s="21" t="s">
        <v>53</v>
      </c>
      <c r="F939" s="21" t="s">
        <v>55</v>
      </c>
      <c r="G939" s="33">
        <f>[1]BWS!$I$69/1000</f>
        <v>10.9184062060581</v>
      </c>
      <c r="H939" s="21" t="s">
        <v>116</v>
      </c>
    </row>
    <row r="940" spans="1:8" x14ac:dyDescent="0.2">
      <c r="A940" s="21">
        <v>6435</v>
      </c>
      <c r="B940" s="21" t="s">
        <v>110</v>
      </c>
      <c r="C940" s="21" t="s">
        <v>111</v>
      </c>
      <c r="D940" s="21">
        <v>2021</v>
      </c>
      <c r="E940" s="21" t="s">
        <v>53</v>
      </c>
      <c r="F940" s="21" t="s">
        <v>56</v>
      </c>
      <c r="G940" s="33">
        <f>[1]BWS!$J$69/1000</f>
        <v>48.274709591163138</v>
      </c>
      <c r="H940" s="21" t="s">
        <v>116</v>
      </c>
    </row>
    <row r="941" spans="1:8" x14ac:dyDescent="0.2">
      <c r="A941" s="21">
        <v>6436</v>
      </c>
      <c r="B941" s="21" t="s">
        <v>110</v>
      </c>
      <c r="C941" s="21" t="s">
        <v>111</v>
      </c>
      <c r="D941" s="21">
        <v>2021</v>
      </c>
      <c r="E941" s="21" t="s">
        <v>53</v>
      </c>
      <c r="F941" s="21" t="s">
        <v>57</v>
      </c>
      <c r="G941" s="33">
        <f>[1]BWS!$K$69/1000</f>
        <v>11.124025747458447</v>
      </c>
      <c r="H941" s="21" t="s">
        <v>116</v>
      </c>
    </row>
    <row r="942" spans="1:8" x14ac:dyDescent="0.2">
      <c r="A942" s="21">
        <v>6437</v>
      </c>
      <c r="B942" s="21" t="s">
        <v>110</v>
      </c>
      <c r="C942" s="21" t="s">
        <v>111</v>
      </c>
      <c r="D942" s="21">
        <v>2021</v>
      </c>
      <c r="E942" s="21" t="s">
        <v>53</v>
      </c>
      <c r="F942" s="21" t="s">
        <v>58</v>
      </c>
      <c r="G942" s="33">
        <f>[1]BWS!$L$69/1000</f>
        <v>21.039869170113409</v>
      </c>
      <c r="H942" s="21" t="s">
        <v>116</v>
      </c>
    </row>
    <row r="943" spans="1:8" x14ac:dyDescent="0.2">
      <c r="A943" s="21">
        <v>6438</v>
      </c>
      <c r="B943" s="21" t="s">
        <v>110</v>
      </c>
      <c r="C943" s="21" t="s">
        <v>111</v>
      </c>
      <c r="D943" s="21">
        <v>2021</v>
      </c>
      <c r="E943" s="21" t="s">
        <v>53</v>
      </c>
      <c r="F943" s="21" t="s">
        <v>83</v>
      </c>
      <c r="G943" s="33">
        <f>[1]BWS!$M$69/1000</f>
        <v>12.961159146126025</v>
      </c>
      <c r="H943" s="21" t="s">
        <v>116</v>
      </c>
    </row>
    <row r="944" spans="1:8" x14ac:dyDescent="0.2">
      <c r="A944" s="21">
        <v>6439</v>
      </c>
      <c r="B944" s="21" t="s">
        <v>110</v>
      </c>
      <c r="C944" s="21" t="s">
        <v>111</v>
      </c>
      <c r="D944" s="21">
        <v>2021</v>
      </c>
      <c r="E944" s="21" t="s">
        <v>53</v>
      </c>
      <c r="F944" s="21" t="s">
        <v>59</v>
      </c>
      <c r="G944" s="33">
        <f>[1]BWS!$N$69/1000</f>
        <v>30.896059382776325</v>
      </c>
      <c r="H944" s="21" t="s">
        <v>116</v>
      </c>
    </row>
    <row r="945" spans="1:8" x14ac:dyDescent="0.2">
      <c r="A945" s="21">
        <v>6440</v>
      </c>
      <c r="B945" s="21" t="s">
        <v>110</v>
      </c>
      <c r="C945" s="21" t="s">
        <v>111</v>
      </c>
      <c r="D945" s="21">
        <v>2021</v>
      </c>
      <c r="E945" s="21" t="s">
        <v>53</v>
      </c>
      <c r="F945" s="21" t="s">
        <v>60</v>
      </c>
      <c r="G945" s="33">
        <f>[1]BWS!$O$69/1000</f>
        <v>51.808906045854783</v>
      </c>
      <c r="H945" s="21" t="s">
        <v>116</v>
      </c>
    </row>
    <row r="946" spans="1:8" x14ac:dyDescent="0.2">
      <c r="A946" s="21">
        <v>64</v>
      </c>
      <c r="B946" s="21" t="s">
        <v>110</v>
      </c>
      <c r="C946" s="21" t="s">
        <v>111</v>
      </c>
      <c r="D946" s="21">
        <v>2021</v>
      </c>
      <c r="E946" s="21" t="s">
        <v>53</v>
      </c>
      <c r="F946" s="21" t="s">
        <v>84</v>
      </c>
      <c r="G946" s="33">
        <f>[1]BWS!$P$69/1000</f>
        <v>357.8552923068828</v>
      </c>
      <c r="H946" s="21" t="s">
        <v>116</v>
      </c>
    </row>
    <row r="947" spans="1:8" x14ac:dyDescent="0.2">
      <c r="A947" s="21">
        <v>6531</v>
      </c>
      <c r="B947" s="21" t="s">
        <v>110</v>
      </c>
      <c r="C947" s="21" t="s">
        <v>111</v>
      </c>
      <c r="D947" s="21">
        <v>2021</v>
      </c>
      <c r="E947" s="21" t="s">
        <v>53</v>
      </c>
      <c r="F947" s="21" t="s">
        <v>85</v>
      </c>
      <c r="G947" s="33">
        <f>[1]BWS!$Q$69/1000</f>
        <v>29.081535967917119</v>
      </c>
      <c r="H947" s="21" t="s">
        <v>116</v>
      </c>
    </row>
    <row r="948" spans="1:8" x14ac:dyDescent="0.2">
      <c r="A948" s="21">
        <v>6532</v>
      </c>
      <c r="B948" s="21" t="s">
        <v>110</v>
      </c>
      <c r="C948" s="21" t="s">
        <v>111</v>
      </c>
      <c r="D948" s="21">
        <v>2021</v>
      </c>
      <c r="E948" s="21" t="s">
        <v>53</v>
      </c>
      <c r="F948" s="21" t="s">
        <v>61</v>
      </c>
      <c r="G948" s="33">
        <f>[1]BWS!$R$69/1000</f>
        <v>19.172638365145328</v>
      </c>
      <c r="H948" s="21" t="s">
        <v>116</v>
      </c>
    </row>
    <row r="949" spans="1:8" x14ac:dyDescent="0.2">
      <c r="A949" s="21">
        <v>6533</v>
      </c>
      <c r="B949" s="21" t="s">
        <v>110</v>
      </c>
      <c r="C949" s="21" t="s">
        <v>111</v>
      </c>
      <c r="D949" s="21">
        <v>2021</v>
      </c>
      <c r="E949" s="21" t="s">
        <v>53</v>
      </c>
      <c r="F949" s="21" t="s">
        <v>86</v>
      </c>
      <c r="G949" s="33">
        <f>[1]BWS!$S$69/1000</f>
        <v>28.355239740624874</v>
      </c>
      <c r="H949" s="21" t="s">
        <v>116</v>
      </c>
    </row>
    <row r="950" spans="1:8" x14ac:dyDescent="0.2">
      <c r="A950" s="21">
        <v>6534</v>
      </c>
      <c r="B950" s="21" t="s">
        <v>110</v>
      </c>
      <c r="C950" s="21" t="s">
        <v>111</v>
      </c>
      <c r="D950" s="21">
        <v>2021</v>
      </c>
      <c r="E950" s="21" t="s">
        <v>53</v>
      </c>
      <c r="F950" s="21" t="s">
        <v>87</v>
      </c>
      <c r="G950" s="33">
        <f>[1]BWS!$T$69/1000</f>
        <v>40.855308714254136</v>
      </c>
      <c r="H950" s="21" t="s">
        <v>116</v>
      </c>
    </row>
    <row r="951" spans="1:8" x14ac:dyDescent="0.2">
      <c r="A951" s="21">
        <v>6535</v>
      </c>
      <c r="B951" s="21" t="s">
        <v>110</v>
      </c>
      <c r="C951" s="21" t="s">
        <v>111</v>
      </c>
      <c r="D951" s="21">
        <v>2021</v>
      </c>
      <c r="E951" s="21" t="s">
        <v>53</v>
      </c>
      <c r="F951" s="21" t="s">
        <v>62</v>
      </c>
      <c r="G951" s="33">
        <f>[1]BWS!$U$69/1000</f>
        <v>62.829977380489446</v>
      </c>
      <c r="H951" s="21" t="s">
        <v>116</v>
      </c>
    </row>
    <row r="952" spans="1:8" x14ac:dyDescent="0.2">
      <c r="A952" s="21">
        <v>65</v>
      </c>
      <c r="B952" s="21" t="s">
        <v>110</v>
      </c>
      <c r="C952" s="21" t="s">
        <v>111</v>
      </c>
      <c r="D952" s="21">
        <v>2021</v>
      </c>
      <c r="E952" s="21" t="s">
        <v>53</v>
      </c>
      <c r="F952" s="21" t="s">
        <v>88</v>
      </c>
      <c r="G952" s="33">
        <f>[1]BWS!$V$69/1000</f>
        <v>180.29470016843089</v>
      </c>
      <c r="H952" s="21" t="s">
        <v>116</v>
      </c>
    </row>
    <row r="953" spans="1:8" x14ac:dyDescent="0.2">
      <c r="A953" s="21">
        <v>6611</v>
      </c>
      <c r="B953" s="21" t="s">
        <v>110</v>
      </c>
      <c r="C953" s="21" t="s">
        <v>111</v>
      </c>
      <c r="D953" s="21">
        <v>2021</v>
      </c>
      <c r="E953" s="21" t="s">
        <v>53</v>
      </c>
      <c r="F953" s="21" t="s">
        <v>89</v>
      </c>
      <c r="G953" s="33">
        <f>[1]BWS!$W$69/1000</f>
        <v>7.168791063644985</v>
      </c>
      <c r="H953" s="21" t="s">
        <v>116</v>
      </c>
    </row>
    <row r="954" spans="1:8" x14ac:dyDescent="0.2">
      <c r="A954" s="21">
        <v>6631</v>
      </c>
      <c r="B954" s="21" t="s">
        <v>110</v>
      </c>
      <c r="C954" s="21" t="s">
        <v>111</v>
      </c>
      <c r="D954" s="21">
        <v>2021</v>
      </c>
      <c r="E954" s="21" t="s">
        <v>53</v>
      </c>
      <c r="F954" s="21" t="s">
        <v>90</v>
      </c>
      <c r="G954" s="33">
        <f>[1]BWS!$X$69/1000</f>
        <v>66.063878632502863</v>
      </c>
      <c r="H954" s="21" t="s">
        <v>116</v>
      </c>
    </row>
    <row r="955" spans="1:8" x14ac:dyDescent="0.2">
      <c r="A955" s="21">
        <v>6632</v>
      </c>
      <c r="B955" s="21" t="s">
        <v>110</v>
      </c>
      <c r="C955" s="21" t="s">
        <v>111</v>
      </c>
      <c r="D955" s="21">
        <v>2021</v>
      </c>
      <c r="E955" s="21" t="s">
        <v>53</v>
      </c>
      <c r="F955" s="21" t="s">
        <v>91</v>
      </c>
      <c r="G955" s="33">
        <f>[1]BWS!$Y$69/1000</f>
        <v>37.577057593084803</v>
      </c>
      <c r="H955" s="21" t="s">
        <v>116</v>
      </c>
    </row>
    <row r="956" spans="1:8" x14ac:dyDescent="0.2">
      <c r="A956" s="21">
        <v>6633</v>
      </c>
      <c r="B956" s="21" t="s">
        <v>110</v>
      </c>
      <c r="C956" s="21" t="s">
        <v>111</v>
      </c>
      <c r="D956" s="21">
        <v>2021</v>
      </c>
      <c r="E956" s="21" t="s">
        <v>53</v>
      </c>
      <c r="F956" s="21" t="s">
        <v>92</v>
      </c>
      <c r="G956" s="33">
        <f>[1]BWS!$Z$69/1000</f>
        <v>54.804392637090089</v>
      </c>
      <c r="H956" s="21" t="s">
        <v>116</v>
      </c>
    </row>
    <row r="957" spans="1:8" x14ac:dyDescent="0.2">
      <c r="A957" s="21">
        <v>6634</v>
      </c>
      <c r="B957" s="21" t="s">
        <v>110</v>
      </c>
      <c r="C957" s="21" t="s">
        <v>111</v>
      </c>
      <c r="D957" s="21">
        <v>2021</v>
      </c>
      <c r="E957" s="21" t="s">
        <v>53</v>
      </c>
      <c r="F957" s="21" t="s">
        <v>63</v>
      </c>
      <c r="G957" s="33">
        <f>[1]BWS!$AA$69/1000</f>
        <v>84.848557066445764</v>
      </c>
      <c r="H957" s="21" t="s">
        <v>116</v>
      </c>
    </row>
    <row r="958" spans="1:8" x14ac:dyDescent="0.2">
      <c r="A958" s="21">
        <v>6635</v>
      </c>
      <c r="B958" s="21" t="s">
        <v>110</v>
      </c>
      <c r="C958" s="21" t="s">
        <v>111</v>
      </c>
      <c r="D958" s="21">
        <v>2021</v>
      </c>
      <c r="E958" s="21" t="s">
        <v>53</v>
      </c>
      <c r="F958" s="21" t="s">
        <v>93</v>
      </c>
      <c r="G958" s="33">
        <f>[1]BWS!$AB$69/1000</f>
        <v>89.108947790030683</v>
      </c>
      <c r="H958" s="21" t="s">
        <v>116</v>
      </c>
    </row>
    <row r="959" spans="1:8" x14ac:dyDescent="0.2">
      <c r="A959" s="21">
        <v>6636</v>
      </c>
      <c r="B959" s="21" t="s">
        <v>110</v>
      </c>
      <c r="C959" s="21" t="s">
        <v>111</v>
      </c>
      <c r="D959" s="21">
        <v>2021</v>
      </c>
      <c r="E959" s="21" t="s">
        <v>53</v>
      </c>
      <c r="F959" s="21" t="s">
        <v>64</v>
      </c>
      <c r="G959" s="33">
        <f>[1]BWS!$AC$69/1000</f>
        <v>36.062382741887149</v>
      </c>
      <c r="H959" s="21" t="s">
        <v>116</v>
      </c>
    </row>
    <row r="960" spans="1:8" x14ac:dyDescent="0.2">
      <c r="A960" s="21">
        <v>66</v>
      </c>
      <c r="B960" s="21" t="s">
        <v>110</v>
      </c>
      <c r="C960" s="21" t="s">
        <v>111</v>
      </c>
      <c r="D960" s="21">
        <v>2021</v>
      </c>
      <c r="E960" s="21" t="s">
        <v>53</v>
      </c>
      <c r="F960" s="21" t="s">
        <v>94</v>
      </c>
      <c r="G960" s="33">
        <f>[1]BWS!$AD$69/1000</f>
        <v>375.6340075246863</v>
      </c>
      <c r="H960" s="21" t="s">
        <v>116</v>
      </c>
    </row>
    <row r="961" spans="1:8" x14ac:dyDescent="0.2">
      <c r="A961" s="21">
        <v>6</v>
      </c>
      <c r="B961" s="21" t="s">
        <v>110</v>
      </c>
      <c r="C961" s="21" t="s">
        <v>111</v>
      </c>
      <c r="D961" s="21">
        <v>2021</v>
      </c>
      <c r="E961" s="21" t="s">
        <v>53</v>
      </c>
      <c r="F961" s="21" t="s">
        <v>95</v>
      </c>
      <c r="G961" s="33">
        <f>[1]BWS!$AE$69/1000</f>
        <v>913.78399999999999</v>
      </c>
      <c r="H961" s="21" t="s">
        <v>116</v>
      </c>
    </row>
    <row r="962" spans="1:8" x14ac:dyDescent="0.2">
      <c r="A962" s="21">
        <v>6411</v>
      </c>
      <c r="B962" s="21" t="s">
        <v>110</v>
      </c>
      <c r="C962" s="21" t="s">
        <v>111</v>
      </c>
      <c r="D962" s="21">
        <v>2021</v>
      </c>
      <c r="E962" s="21" t="s">
        <v>52</v>
      </c>
      <c r="F962" s="21" t="s">
        <v>76</v>
      </c>
      <c r="G962" s="33">
        <f>[1]BWS!$B$104/1000</f>
        <v>4538.5189183598504</v>
      </c>
      <c r="H962" s="21" t="s">
        <v>116</v>
      </c>
    </row>
    <row r="963" spans="1:8" x14ac:dyDescent="0.2">
      <c r="A963" s="21">
        <v>6412</v>
      </c>
      <c r="B963" s="21" t="s">
        <v>110</v>
      </c>
      <c r="C963" s="21" t="s">
        <v>111</v>
      </c>
      <c r="D963" s="21">
        <v>2021</v>
      </c>
      <c r="E963" s="21" t="s">
        <v>52</v>
      </c>
      <c r="F963" s="21" t="s">
        <v>77</v>
      </c>
      <c r="G963" s="33">
        <f>[1]BWS!$C$104/1000</f>
        <v>8674.7027925773764</v>
      </c>
      <c r="H963" s="21" t="s">
        <v>116</v>
      </c>
    </row>
    <row r="964" spans="1:8" x14ac:dyDescent="0.2">
      <c r="A964" s="21">
        <v>6413</v>
      </c>
      <c r="B964" s="21" t="s">
        <v>110</v>
      </c>
      <c r="C964" s="21" t="s">
        <v>111</v>
      </c>
      <c r="D964" s="21">
        <v>2021</v>
      </c>
      <c r="E964" s="21" t="s">
        <v>52</v>
      </c>
      <c r="F964" s="21" t="s">
        <v>78</v>
      </c>
      <c r="G964" s="33">
        <f>[1]BWS!$D$104/1000</f>
        <v>617.94709678990512</v>
      </c>
      <c r="H964" s="21" t="s">
        <v>116</v>
      </c>
    </row>
    <row r="965" spans="1:8" x14ac:dyDescent="0.2">
      <c r="A965" s="21">
        <v>6414</v>
      </c>
      <c r="B965" s="21" t="s">
        <v>110</v>
      </c>
      <c r="C965" s="21" t="s">
        <v>111</v>
      </c>
      <c r="D965" s="21">
        <v>2021</v>
      </c>
      <c r="E965" s="21" t="s">
        <v>52</v>
      </c>
      <c r="F965" s="21" t="s">
        <v>79</v>
      </c>
      <c r="G965" s="33">
        <f>[1]BWS!$E$104/1000</f>
        <v>2766.7853495009163</v>
      </c>
      <c r="H965" s="21" t="s">
        <v>116</v>
      </c>
    </row>
    <row r="966" spans="1:8" x14ac:dyDescent="0.2">
      <c r="A966" s="21">
        <v>6431</v>
      </c>
      <c r="B966" s="21" t="s">
        <v>110</v>
      </c>
      <c r="C966" s="21" t="s">
        <v>111</v>
      </c>
      <c r="D966" s="21">
        <v>2021</v>
      </c>
      <c r="E966" s="21" t="s">
        <v>52</v>
      </c>
      <c r="F966" s="21" t="s">
        <v>80</v>
      </c>
      <c r="G966" s="33">
        <f>[1]BWS!$F$104/1000</f>
        <v>2419.3452169443422</v>
      </c>
      <c r="H966" s="21" t="s">
        <v>116</v>
      </c>
    </row>
    <row r="967" spans="1:8" x14ac:dyDescent="0.2">
      <c r="A967" s="21">
        <v>6432</v>
      </c>
      <c r="B967" s="21" t="s">
        <v>110</v>
      </c>
      <c r="C967" s="21" t="s">
        <v>111</v>
      </c>
      <c r="D967" s="21">
        <v>2021</v>
      </c>
      <c r="E967" s="21" t="s">
        <v>52</v>
      </c>
      <c r="F967" s="21" t="s">
        <v>81</v>
      </c>
      <c r="G967" s="33">
        <f>[1]BWS!$G$104/1000</f>
        <v>2331.6187595717274</v>
      </c>
      <c r="H967" s="21" t="s">
        <v>116</v>
      </c>
    </row>
    <row r="968" spans="1:8" x14ac:dyDescent="0.2">
      <c r="A968" s="21">
        <v>6433</v>
      </c>
      <c r="B968" s="21" t="s">
        <v>110</v>
      </c>
      <c r="C968" s="21" t="s">
        <v>111</v>
      </c>
      <c r="D968" s="21">
        <v>2021</v>
      </c>
      <c r="E968" s="21" t="s">
        <v>52</v>
      </c>
      <c r="F968" s="21" t="s">
        <v>82</v>
      </c>
      <c r="G968" s="33">
        <f>[1]BWS!$H$104/1000</f>
        <v>4407.9095877330737</v>
      </c>
      <c r="H968" s="21" t="s">
        <v>116</v>
      </c>
    </row>
    <row r="969" spans="1:8" x14ac:dyDescent="0.2">
      <c r="A969" s="21">
        <v>6434</v>
      </c>
      <c r="B969" s="21" t="s">
        <v>110</v>
      </c>
      <c r="C969" s="21" t="s">
        <v>111</v>
      </c>
      <c r="D969" s="21">
        <v>2021</v>
      </c>
      <c r="E969" s="21" t="s">
        <v>52</v>
      </c>
      <c r="F969" s="21" t="s">
        <v>55</v>
      </c>
      <c r="G969" s="33">
        <f>[1]BWS!$I$104/1000</f>
        <v>1722.9712149541874</v>
      </c>
      <c r="H969" s="21" t="s">
        <v>116</v>
      </c>
    </row>
    <row r="970" spans="1:8" x14ac:dyDescent="0.2">
      <c r="A970" s="21">
        <v>6435</v>
      </c>
      <c r="B970" s="21" t="s">
        <v>110</v>
      </c>
      <c r="C970" s="21" t="s">
        <v>111</v>
      </c>
      <c r="D970" s="21">
        <v>2021</v>
      </c>
      <c r="E970" s="21" t="s">
        <v>52</v>
      </c>
      <c r="F970" s="21" t="s">
        <v>56</v>
      </c>
      <c r="G970" s="33">
        <f>[1]BWS!$J$104/1000</f>
        <v>4452.7661943872909</v>
      </c>
      <c r="H970" s="21" t="s">
        <v>116</v>
      </c>
    </row>
    <row r="971" spans="1:8" x14ac:dyDescent="0.2">
      <c r="A971" s="21">
        <v>6436</v>
      </c>
      <c r="B971" s="21" t="s">
        <v>110</v>
      </c>
      <c r="C971" s="21" t="s">
        <v>111</v>
      </c>
      <c r="D971" s="21">
        <v>2021</v>
      </c>
      <c r="E971" s="21" t="s">
        <v>52</v>
      </c>
      <c r="F971" s="21" t="s">
        <v>57</v>
      </c>
      <c r="G971" s="33">
        <f>[1]BWS!$K$104/1000</f>
        <v>1414.7212903260645</v>
      </c>
      <c r="H971" s="21" t="s">
        <v>116</v>
      </c>
    </row>
    <row r="972" spans="1:8" x14ac:dyDescent="0.2">
      <c r="A972" s="21">
        <v>6437</v>
      </c>
      <c r="B972" s="21" t="s">
        <v>110</v>
      </c>
      <c r="C972" s="21" t="s">
        <v>111</v>
      </c>
      <c r="D972" s="21">
        <v>2021</v>
      </c>
      <c r="E972" s="21" t="s">
        <v>52</v>
      </c>
      <c r="F972" s="21" t="s">
        <v>58</v>
      </c>
      <c r="G972" s="33">
        <f>[1]BWS!$L$104/1000</f>
        <v>871.20696669423376</v>
      </c>
      <c r="H972" s="21" t="s">
        <v>116</v>
      </c>
    </row>
    <row r="973" spans="1:8" x14ac:dyDescent="0.2">
      <c r="A973" s="21">
        <v>6438</v>
      </c>
      <c r="B973" s="21" t="s">
        <v>110</v>
      </c>
      <c r="C973" s="21" t="s">
        <v>111</v>
      </c>
      <c r="D973" s="21">
        <v>2021</v>
      </c>
      <c r="E973" s="21" t="s">
        <v>52</v>
      </c>
      <c r="F973" s="21" t="s">
        <v>83</v>
      </c>
      <c r="G973" s="33">
        <f>[1]BWS!$M$104/1000</f>
        <v>2668.0908610471311</v>
      </c>
      <c r="H973" s="21" t="s">
        <v>116</v>
      </c>
    </row>
    <row r="974" spans="1:8" x14ac:dyDescent="0.2">
      <c r="A974" s="21">
        <v>6439</v>
      </c>
      <c r="B974" s="21" t="s">
        <v>110</v>
      </c>
      <c r="C974" s="21" t="s">
        <v>111</v>
      </c>
      <c r="D974" s="21">
        <v>2021</v>
      </c>
      <c r="E974" s="21" t="s">
        <v>52</v>
      </c>
      <c r="F974" s="21" t="s">
        <v>59</v>
      </c>
      <c r="G974" s="33">
        <f>[1]BWS!$N$104/1000</f>
        <v>1145.1133222710573</v>
      </c>
      <c r="H974" s="21" t="s">
        <v>116</v>
      </c>
    </row>
    <row r="975" spans="1:8" x14ac:dyDescent="0.2">
      <c r="A975" s="21">
        <v>6440</v>
      </c>
      <c r="B975" s="21" t="s">
        <v>110</v>
      </c>
      <c r="C975" s="21" t="s">
        <v>111</v>
      </c>
      <c r="D975" s="21">
        <v>2021</v>
      </c>
      <c r="E975" s="21" t="s">
        <v>52</v>
      </c>
      <c r="F975" s="21" t="s">
        <v>60</v>
      </c>
      <c r="G975" s="33">
        <f>[1]BWS!$O$104/1000</f>
        <v>2213.8419243761191</v>
      </c>
      <c r="H975" s="21" t="s">
        <v>116</v>
      </c>
    </row>
    <row r="976" spans="1:8" x14ac:dyDescent="0.2">
      <c r="A976" s="21">
        <v>64</v>
      </c>
      <c r="B976" s="21" t="s">
        <v>110</v>
      </c>
      <c r="C976" s="21" t="s">
        <v>111</v>
      </c>
      <c r="D976" s="21">
        <v>2021</v>
      </c>
      <c r="E976" s="21" t="s">
        <v>52</v>
      </c>
      <c r="F976" s="21" t="s">
        <v>84</v>
      </c>
      <c r="G976" s="33">
        <f>[1]BWS!$P$104/1000</f>
        <v>40245.539495533289</v>
      </c>
      <c r="H976" s="21" t="s">
        <v>116</v>
      </c>
    </row>
    <row r="977" spans="1:8" x14ac:dyDescent="0.2">
      <c r="A977" s="21">
        <v>6531</v>
      </c>
      <c r="B977" s="21" t="s">
        <v>110</v>
      </c>
      <c r="C977" s="21" t="s">
        <v>111</v>
      </c>
      <c r="D977" s="21">
        <v>2021</v>
      </c>
      <c r="E977" s="21" t="s">
        <v>52</v>
      </c>
      <c r="F977" s="21" t="s">
        <v>85</v>
      </c>
      <c r="G977" s="33">
        <f>[1]BWS!$Q$104/1000</f>
        <v>2172.0190110731796</v>
      </c>
      <c r="H977" s="21" t="s">
        <v>116</v>
      </c>
    </row>
    <row r="978" spans="1:8" x14ac:dyDescent="0.2">
      <c r="A978" s="21">
        <v>6532</v>
      </c>
      <c r="B978" s="21" t="s">
        <v>110</v>
      </c>
      <c r="C978" s="21" t="s">
        <v>111</v>
      </c>
      <c r="D978" s="21">
        <v>2021</v>
      </c>
      <c r="E978" s="21" t="s">
        <v>52</v>
      </c>
      <c r="F978" s="21" t="s">
        <v>61</v>
      </c>
      <c r="G978" s="33">
        <f>[1]BWS!$R$104/1000</f>
        <v>2988.7130532730807</v>
      </c>
      <c r="H978" s="21" t="s">
        <v>116</v>
      </c>
    </row>
    <row r="979" spans="1:8" x14ac:dyDescent="0.2">
      <c r="A979" s="21">
        <v>6533</v>
      </c>
      <c r="B979" s="21" t="s">
        <v>110</v>
      </c>
      <c r="C979" s="21" t="s">
        <v>111</v>
      </c>
      <c r="D979" s="21">
        <v>2021</v>
      </c>
      <c r="E979" s="21" t="s">
        <v>52</v>
      </c>
      <c r="F979" s="21" t="s">
        <v>86</v>
      </c>
      <c r="G979" s="33">
        <f>[1]BWS!$S$104/1000</f>
        <v>1332.1632522891732</v>
      </c>
      <c r="H979" s="21" t="s">
        <v>116</v>
      </c>
    </row>
    <row r="980" spans="1:8" x14ac:dyDescent="0.2">
      <c r="A980" s="21">
        <v>6534</v>
      </c>
      <c r="B980" s="21" t="s">
        <v>110</v>
      </c>
      <c r="C980" s="21" t="s">
        <v>111</v>
      </c>
      <c r="D980" s="21">
        <v>2021</v>
      </c>
      <c r="E980" s="21" t="s">
        <v>52</v>
      </c>
      <c r="F980" s="21" t="s">
        <v>87</v>
      </c>
      <c r="G980" s="33">
        <f>[1]BWS!$T$104/1000</f>
        <v>4114.6612836105733</v>
      </c>
      <c r="H980" s="21" t="s">
        <v>116</v>
      </c>
    </row>
    <row r="981" spans="1:8" x14ac:dyDescent="0.2">
      <c r="A981" s="21">
        <v>6535</v>
      </c>
      <c r="B981" s="21" t="s">
        <v>110</v>
      </c>
      <c r="C981" s="21" t="s">
        <v>111</v>
      </c>
      <c r="D981" s="21">
        <v>2021</v>
      </c>
      <c r="E981" s="21" t="s">
        <v>52</v>
      </c>
      <c r="F981" s="21" t="s">
        <v>62</v>
      </c>
      <c r="G981" s="33">
        <f>[1]BWS!$U$104/1000</f>
        <v>911.41399936957282</v>
      </c>
      <c r="H981" s="21" t="s">
        <v>116</v>
      </c>
    </row>
    <row r="982" spans="1:8" x14ac:dyDescent="0.2">
      <c r="A982" s="21">
        <v>65</v>
      </c>
      <c r="B982" s="21" t="s">
        <v>110</v>
      </c>
      <c r="C982" s="21" t="s">
        <v>111</v>
      </c>
      <c r="D982" s="21">
        <v>2021</v>
      </c>
      <c r="E982" s="21" t="s">
        <v>52</v>
      </c>
      <c r="F982" s="21" t="s">
        <v>88</v>
      </c>
      <c r="G982" s="33">
        <f>[1]BWS!$V$104/1000</f>
        <v>11518.970599615579</v>
      </c>
      <c r="H982" s="21" t="s">
        <v>116</v>
      </c>
    </row>
    <row r="983" spans="1:8" x14ac:dyDescent="0.2">
      <c r="A983" s="21">
        <v>6611</v>
      </c>
      <c r="B983" s="21" t="s">
        <v>110</v>
      </c>
      <c r="C983" s="21" t="s">
        <v>111</v>
      </c>
      <c r="D983" s="21">
        <v>2021</v>
      </c>
      <c r="E983" s="21" t="s">
        <v>52</v>
      </c>
      <c r="F983" s="21" t="s">
        <v>89</v>
      </c>
      <c r="G983" s="33">
        <f>[1]BWS!$W$104/1000</f>
        <v>1745.1027599310064</v>
      </c>
      <c r="H983" s="21" t="s">
        <v>116</v>
      </c>
    </row>
    <row r="984" spans="1:8" x14ac:dyDescent="0.2">
      <c r="A984" s="21">
        <v>6631</v>
      </c>
      <c r="B984" s="21" t="s">
        <v>110</v>
      </c>
      <c r="C984" s="21" t="s">
        <v>111</v>
      </c>
      <c r="D984" s="21">
        <v>2021</v>
      </c>
      <c r="E984" s="21" t="s">
        <v>52</v>
      </c>
      <c r="F984" s="21" t="s">
        <v>90</v>
      </c>
      <c r="G984" s="33">
        <f>[1]BWS!$X$104/1000</f>
        <v>2162.3697873657784</v>
      </c>
      <c r="H984" s="21" t="s">
        <v>116</v>
      </c>
    </row>
    <row r="985" spans="1:8" x14ac:dyDescent="0.2">
      <c r="A985" s="21">
        <v>6632</v>
      </c>
      <c r="B985" s="21" t="s">
        <v>110</v>
      </c>
      <c r="C985" s="21" t="s">
        <v>111</v>
      </c>
      <c r="D985" s="21">
        <v>2021</v>
      </c>
      <c r="E985" s="21" t="s">
        <v>52</v>
      </c>
      <c r="F985" s="21" t="s">
        <v>91</v>
      </c>
      <c r="G985" s="33">
        <f>[1]BWS!$Y$104/1000</f>
        <v>1303.2580088247687</v>
      </c>
      <c r="H985" s="21" t="s">
        <v>116</v>
      </c>
    </row>
    <row r="986" spans="1:8" x14ac:dyDescent="0.2">
      <c r="A986" s="21">
        <v>6633</v>
      </c>
      <c r="B986" s="21" t="s">
        <v>110</v>
      </c>
      <c r="C986" s="21" t="s">
        <v>111</v>
      </c>
      <c r="D986" s="21">
        <v>2021</v>
      </c>
      <c r="E986" s="21" t="s">
        <v>52</v>
      </c>
      <c r="F986" s="21" t="s">
        <v>92</v>
      </c>
      <c r="G986" s="33">
        <f>[1]BWS!$Z$104/1000</f>
        <v>2448.9642587603516</v>
      </c>
      <c r="H986" s="21" t="s">
        <v>116</v>
      </c>
    </row>
    <row r="987" spans="1:8" x14ac:dyDescent="0.2">
      <c r="A987" s="21">
        <v>6634</v>
      </c>
      <c r="B987" s="21" t="s">
        <v>110</v>
      </c>
      <c r="C987" s="21" t="s">
        <v>111</v>
      </c>
      <c r="D987" s="21">
        <v>2021</v>
      </c>
      <c r="E987" s="21" t="s">
        <v>52</v>
      </c>
      <c r="F987" s="21" t="s">
        <v>63</v>
      </c>
      <c r="G987" s="33">
        <f>[1]BWS!$AA$104/1000</f>
        <v>1736.0084971534973</v>
      </c>
      <c r="H987" s="21" t="s">
        <v>116</v>
      </c>
    </row>
    <row r="988" spans="1:8" x14ac:dyDescent="0.2">
      <c r="A988" s="21">
        <v>6635</v>
      </c>
      <c r="B988" s="21" t="s">
        <v>110</v>
      </c>
      <c r="C988" s="21" t="s">
        <v>111</v>
      </c>
      <c r="D988" s="21">
        <v>2021</v>
      </c>
      <c r="E988" s="21" t="s">
        <v>52</v>
      </c>
      <c r="F988" s="21" t="s">
        <v>93</v>
      </c>
      <c r="G988" s="33">
        <f>[1]BWS!$AB$104/1000</f>
        <v>2184.1734371434932</v>
      </c>
      <c r="H988" s="21" t="s">
        <v>116</v>
      </c>
    </row>
    <row r="989" spans="1:8" x14ac:dyDescent="0.2">
      <c r="A989" s="21">
        <v>6636</v>
      </c>
      <c r="B989" s="21" t="s">
        <v>110</v>
      </c>
      <c r="C989" s="21" t="s">
        <v>111</v>
      </c>
      <c r="D989" s="21">
        <v>2021</v>
      </c>
      <c r="E989" s="21" t="s">
        <v>52</v>
      </c>
      <c r="F989" s="21" t="s">
        <v>64</v>
      </c>
      <c r="G989" s="33">
        <f>[1]BWS!$AC$104/1000</f>
        <v>619.13115567225475</v>
      </c>
      <c r="H989" s="21" t="s">
        <v>116</v>
      </c>
    </row>
    <row r="990" spans="1:8" x14ac:dyDescent="0.2">
      <c r="A990" s="21">
        <v>66</v>
      </c>
      <c r="B990" s="21" t="s">
        <v>110</v>
      </c>
      <c r="C990" s="21" t="s">
        <v>111</v>
      </c>
      <c r="D990" s="21">
        <v>2021</v>
      </c>
      <c r="E990" s="21" t="s">
        <v>52</v>
      </c>
      <c r="F990" s="21" t="s">
        <v>94</v>
      </c>
      <c r="G990" s="33">
        <f>[1]BWS!$AD$104/1000</f>
        <v>12199.007904851151</v>
      </c>
      <c r="H990" s="21" t="s">
        <v>116</v>
      </c>
    </row>
    <row r="991" spans="1:8" x14ac:dyDescent="0.2">
      <c r="A991" s="21">
        <v>6</v>
      </c>
      <c r="B991" s="21" t="s">
        <v>110</v>
      </c>
      <c r="C991" s="21" t="s">
        <v>111</v>
      </c>
      <c r="D991" s="21">
        <v>2021</v>
      </c>
      <c r="E991" s="21" t="s">
        <v>52</v>
      </c>
      <c r="F991" s="21" t="s">
        <v>95</v>
      </c>
      <c r="G991" s="33">
        <f>[1]BWS!$AE$104/1000</f>
        <v>63963.517999999996</v>
      </c>
      <c r="H991" s="21" t="s">
        <v>116</v>
      </c>
    </row>
    <row r="992" spans="1:8" x14ac:dyDescent="0.2">
      <c r="A992" s="21">
        <v>6411</v>
      </c>
      <c r="B992" s="21" t="s">
        <v>110</v>
      </c>
      <c r="C992" s="21" t="s">
        <v>111</v>
      </c>
      <c r="D992" s="21">
        <v>2021</v>
      </c>
      <c r="E992" s="21" t="s">
        <v>51</v>
      </c>
      <c r="F992" s="21" t="s">
        <v>76</v>
      </c>
      <c r="G992" s="33">
        <f>[1]BWS!$B$139/1000</f>
        <v>4304.9223815591722</v>
      </c>
      <c r="H992" s="21" t="s">
        <v>116</v>
      </c>
    </row>
    <row r="993" spans="1:8" x14ac:dyDescent="0.2">
      <c r="A993" s="21">
        <v>6412</v>
      </c>
      <c r="B993" s="21" t="s">
        <v>110</v>
      </c>
      <c r="C993" s="21" t="s">
        <v>111</v>
      </c>
      <c r="D993" s="21">
        <v>2021</v>
      </c>
      <c r="E993" s="21" t="s">
        <v>51</v>
      </c>
      <c r="F993" s="21" t="s">
        <v>77</v>
      </c>
      <c r="G993" s="33">
        <f>[1]BWS!$C$139/1000</f>
        <v>7060.5801140162312</v>
      </c>
      <c r="H993" s="21" t="s">
        <v>116</v>
      </c>
    </row>
    <row r="994" spans="1:8" x14ac:dyDescent="0.2">
      <c r="A994" s="21">
        <v>6413</v>
      </c>
      <c r="B994" s="21" t="s">
        <v>110</v>
      </c>
      <c r="C994" s="21" t="s">
        <v>111</v>
      </c>
      <c r="D994" s="21">
        <v>2021</v>
      </c>
      <c r="E994" s="21" t="s">
        <v>51</v>
      </c>
      <c r="F994" s="21" t="s">
        <v>78</v>
      </c>
      <c r="G994" s="33">
        <f>[1]BWS!$D$139/1000</f>
        <v>384.44902931211288</v>
      </c>
      <c r="H994" s="21" t="s">
        <v>116</v>
      </c>
    </row>
    <row r="995" spans="1:8" x14ac:dyDescent="0.2">
      <c r="A995" s="21">
        <v>6414</v>
      </c>
      <c r="B995" s="21" t="s">
        <v>110</v>
      </c>
      <c r="C995" s="21" t="s">
        <v>111</v>
      </c>
      <c r="D995" s="21">
        <v>2021</v>
      </c>
      <c r="E995" s="21" t="s">
        <v>51</v>
      </c>
      <c r="F995" s="21" t="s">
        <v>79</v>
      </c>
      <c r="G995" s="33">
        <f>[1]BWS!$E$139/1000</f>
        <v>2293.1065395540641</v>
      </c>
      <c r="H995" s="21" t="s">
        <v>116</v>
      </c>
    </row>
    <row r="996" spans="1:8" x14ac:dyDescent="0.2">
      <c r="A996" s="21">
        <v>6431</v>
      </c>
      <c r="B996" s="21" t="s">
        <v>110</v>
      </c>
      <c r="C996" s="21" t="s">
        <v>111</v>
      </c>
      <c r="D996" s="21">
        <v>2021</v>
      </c>
      <c r="E996" s="21" t="s">
        <v>51</v>
      </c>
      <c r="F996" s="21" t="s">
        <v>80</v>
      </c>
      <c r="G996" s="33">
        <f>[1]BWS!$F$139/1000</f>
        <v>1909.2165166462814</v>
      </c>
      <c r="H996" s="21" t="s">
        <v>116</v>
      </c>
    </row>
    <row r="997" spans="1:8" x14ac:dyDescent="0.2">
      <c r="A997" s="21">
        <v>6432</v>
      </c>
      <c r="B997" s="21" t="s">
        <v>110</v>
      </c>
      <c r="C997" s="21" t="s">
        <v>111</v>
      </c>
      <c r="D997" s="21">
        <v>2021</v>
      </c>
      <c r="E997" s="21" t="s">
        <v>51</v>
      </c>
      <c r="F997" s="21" t="s">
        <v>81</v>
      </c>
      <c r="G997" s="33">
        <f>[1]BWS!$G$139/1000</f>
        <v>1794.3342809395804</v>
      </c>
      <c r="H997" s="21" t="s">
        <v>116</v>
      </c>
    </row>
    <row r="998" spans="1:8" x14ac:dyDescent="0.2">
      <c r="A998" s="21">
        <v>6433</v>
      </c>
      <c r="B998" s="21" t="s">
        <v>110</v>
      </c>
      <c r="C998" s="21" t="s">
        <v>111</v>
      </c>
      <c r="D998" s="21">
        <v>2021</v>
      </c>
      <c r="E998" s="21" t="s">
        <v>51</v>
      </c>
      <c r="F998" s="21" t="s">
        <v>82</v>
      </c>
      <c r="G998" s="33">
        <f>[1]BWS!$H$139/1000</f>
        <v>3917.7245435398731</v>
      </c>
      <c r="H998" s="21" t="s">
        <v>116</v>
      </c>
    </row>
    <row r="999" spans="1:8" x14ac:dyDescent="0.2">
      <c r="A999" s="21">
        <v>6434</v>
      </c>
      <c r="B999" s="21" t="s">
        <v>110</v>
      </c>
      <c r="C999" s="21" t="s">
        <v>111</v>
      </c>
      <c r="D999" s="21">
        <v>2021</v>
      </c>
      <c r="E999" s="21" t="s">
        <v>51</v>
      </c>
      <c r="F999" s="21" t="s">
        <v>55</v>
      </c>
      <c r="G999" s="33">
        <f>[1]BWS!$I$139/1000</f>
        <v>1387.2514785116955</v>
      </c>
      <c r="H999" s="21" t="s">
        <v>116</v>
      </c>
    </row>
    <row r="1000" spans="1:8" x14ac:dyDescent="0.2">
      <c r="A1000" s="21">
        <v>6435</v>
      </c>
      <c r="B1000" s="21" t="s">
        <v>110</v>
      </c>
      <c r="C1000" s="21" t="s">
        <v>111</v>
      </c>
      <c r="D1000" s="21">
        <v>2021</v>
      </c>
      <c r="E1000" s="21" t="s">
        <v>51</v>
      </c>
      <c r="F1000" s="21" t="s">
        <v>56</v>
      </c>
      <c r="G1000" s="33">
        <f>[1]BWS!$J$139/1000</f>
        <v>3520.5238599355953</v>
      </c>
      <c r="H1000" s="21" t="s">
        <v>116</v>
      </c>
    </row>
    <row r="1001" spans="1:8" x14ac:dyDescent="0.2">
      <c r="A1001" s="21">
        <v>6436</v>
      </c>
      <c r="B1001" s="21" t="s">
        <v>110</v>
      </c>
      <c r="C1001" s="21" t="s">
        <v>111</v>
      </c>
      <c r="D1001" s="21">
        <v>2021</v>
      </c>
      <c r="E1001" s="21" t="s">
        <v>51</v>
      </c>
      <c r="F1001" s="21" t="s">
        <v>57</v>
      </c>
      <c r="G1001" s="33">
        <f>[1]BWS!$K$139/1000</f>
        <v>970.97216035481358</v>
      </c>
      <c r="H1001" s="21" t="s">
        <v>116</v>
      </c>
    </row>
    <row r="1002" spans="1:8" x14ac:dyDescent="0.2">
      <c r="A1002" s="21">
        <v>6437</v>
      </c>
      <c r="B1002" s="21" t="s">
        <v>110</v>
      </c>
      <c r="C1002" s="21" t="s">
        <v>111</v>
      </c>
      <c r="D1002" s="21">
        <v>2021</v>
      </c>
      <c r="E1002" s="21" t="s">
        <v>51</v>
      </c>
      <c r="F1002" s="21" t="s">
        <v>58</v>
      </c>
      <c r="G1002" s="33">
        <f>[1]BWS!$L$139/1000</f>
        <v>730.84767703747605</v>
      </c>
      <c r="H1002" s="21" t="s">
        <v>116</v>
      </c>
    </row>
    <row r="1003" spans="1:8" x14ac:dyDescent="0.2">
      <c r="A1003" s="21">
        <v>6438</v>
      </c>
      <c r="B1003" s="21" t="s">
        <v>110</v>
      </c>
      <c r="C1003" s="21" t="s">
        <v>111</v>
      </c>
      <c r="D1003" s="21">
        <v>2021</v>
      </c>
      <c r="E1003" s="21" t="s">
        <v>51</v>
      </c>
      <c r="F1003" s="21" t="s">
        <v>83</v>
      </c>
      <c r="G1003" s="33">
        <f>[1]BWS!$M$139/1000</f>
        <v>1853.9483967041326</v>
      </c>
      <c r="H1003" s="21" t="s">
        <v>116</v>
      </c>
    </row>
    <row r="1004" spans="1:8" x14ac:dyDescent="0.2">
      <c r="A1004" s="21">
        <v>6439</v>
      </c>
      <c r="B1004" s="21" t="s">
        <v>110</v>
      </c>
      <c r="C1004" s="21" t="s">
        <v>111</v>
      </c>
      <c r="D1004" s="21">
        <v>2021</v>
      </c>
      <c r="E1004" s="21" t="s">
        <v>51</v>
      </c>
      <c r="F1004" s="21" t="s">
        <v>59</v>
      </c>
      <c r="G1004" s="33">
        <f>[1]BWS!$N$139/1000</f>
        <v>838.19992004607241</v>
      </c>
      <c r="H1004" s="21" t="s">
        <v>116</v>
      </c>
    </row>
    <row r="1005" spans="1:8" x14ac:dyDescent="0.2">
      <c r="A1005" s="21">
        <v>6440</v>
      </c>
      <c r="B1005" s="21" t="s">
        <v>110</v>
      </c>
      <c r="C1005" s="21" t="s">
        <v>111</v>
      </c>
      <c r="D1005" s="21">
        <v>2021</v>
      </c>
      <c r="E1005" s="21" t="s">
        <v>51</v>
      </c>
      <c r="F1005" s="21" t="s">
        <v>60</v>
      </c>
      <c r="G1005" s="33">
        <f>[1]BWS!$O$139/1000</f>
        <v>1607.9372255325607</v>
      </c>
      <c r="H1005" s="21" t="s">
        <v>116</v>
      </c>
    </row>
    <row r="1006" spans="1:8" x14ac:dyDescent="0.2">
      <c r="A1006" s="21">
        <v>64</v>
      </c>
      <c r="B1006" s="21" t="s">
        <v>110</v>
      </c>
      <c r="C1006" s="21" t="s">
        <v>111</v>
      </c>
      <c r="D1006" s="21">
        <v>2021</v>
      </c>
      <c r="E1006" s="21" t="s">
        <v>51</v>
      </c>
      <c r="F1006" s="21" t="s">
        <v>84</v>
      </c>
      <c r="G1006" s="33">
        <f>[1]BWS!$P$139/1000</f>
        <v>32574.014123689667</v>
      </c>
      <c r="H1006" s="21" t="s">
        <v>116</v>
      </c>
    </row>
    <row r="1007" spans="1:8" x14ac:dyDescent="0.2">
      <c r="A1007" s="21">
        <v>6531</v>
      </c>
      <c r="B1007" s="21" t="s">
        <v>110</v>
      </c>
      <c r="C1007" s="21" t="s">
        <v>111</v>
      </c>
      <c r="D1007" s="21">
        <v>2021</v>
      </c>
      <c r="E1007" s="21" t="s">
        <v>51</v>
      </c>
      <c r="F1007" s="21" t="s">
        <v>85</v>
      </c>
      <c r="G1007" s="33">
        <f>[1]BWS!$Q$139/1000</f>
        <v>1788.415905470318</v>
      </c>
      <c r="H1007" s="21" t="s">
        <v>116</v>
      </c>
    </row>
    <row r="1008" spans="1:8" x14ac:dyDescent="0.2">
      <c r="A1008" s="21">
        <v>6532</v>
      </c>
      <c r="B1008" s="21" t="s">
        <v>110</v>
      </c>
      <c r="C1008" s="21" t="s">
        <v>111</v>
      </c>
      <c r="D1008" s="21">
        <v>2021</v>
      </c>
      <c r="E1008" s="21" t="s">
        <v>51</v>
      </c>
      <c r="F1008" s="21" t="s">
        <v>61</v>
      </c>
      <c r="G1008" s="33">
        <f>[1]BWS!$R$139/1000</f>
        <v>2558.8957193943074</v>
      </c>
      <c r="H1008" s="21" t="s">
        <v>116</v>
      </c>
    </row>
    <row r="1009" spans="1:8" x14ac:dyDescent="0.2">
      <c r="A1009" s="21">
        <v>6533</v>
      </c>
      <c r="B1009" s="21" t="s">
        <v>110</v>
      </c>
      <c r="C1009" s="21" t="s">
        <v>111</v>
      </c>
      <c r="D1009" s="21">
        <v>2021</v>
      </c>
      <c r="E1009" s="21" t="s">
        <v>51</v>
      </c>
      <c r="F1009" s="21" t="s">
        <v>86</v>
      </c>
      <c r="G1009" s="33">
        <f>[1]BWS!$S$139/1000</f>
        <v>850.21653117092751</v>
      </c>
      <c r="H1009" s="21" t="s">
        <v>116</v>
      </c>
    </row>
    <row r="1010" spans="1:8" x14ac:dyDescent="0.2">
      <c r="A1010" s="21">
        <v>6534</v>
      </c>
      <c r="B1010" s="21" t="s">
        <v>110</v>
      </c>
      <c r="C1010" s="21" t="s">
        <v>111</v>
      </c>
      <c r="D1010" s="21">
        <v>2021</v>
      </c>
      <c r="E1010" s="21" t="s">
        <v>51</v>
      </c>
      <c r="F1010" s="21" t="s">
        <v>87</v>
      </c>
      <c r="G1010" s="33">
        <f>[1]BWS!$T$139/1000</f>
        <v>3776.9130978724515</v>
      </c>
      <c r="H1010" s="21" t="s">
        <v>116</v>
      </c>
    </row>
    <row r="1011" spans="1:8" x14ac:dyDescent="0.2">
      <c r="A1011" s="21">
        <v>6535</v>
      </c>
      <c r="B1011" s="21" t="s">
        <v>110</v>
      </c>
      <c r="C1011" s="21" t="s">
        <v>111</v>
      </c>
      <c r="D1011" s="21">
        <v>2021</v>
      </c>
      <c r="E1011" s="21" t="s">
        <v>51</v>
      </c>
      <c r="F1011" s="21" t="s">
        <v>62</v>
      </c>
      <c r="G1011" s="33">
        <f>[1]BWS!$U$139/1000</f>
        <v>739.63942778805495</v>
      </c>
      <c r="H1011" s="21" t="s">
        <v>116</v>
      </c>
    </row>
    <row r="1012" spans="1:8" x14ac:dyDescent="0.2">
      <c r="A1012" s="21">
        <v>65</v>
      </c>
      <c r="B1012" s="21" t="s">
        <v>110</v>
      </c>
      <c r="C1012" s="21" t="s">
        <v>111</v>
      </c>
      <c r="D1012" s="21">
        <v>2021</v>
      </c>
      <c r="E1012" s="21" t="s">
        <v>51</v>
      </c>
      <c r="F1012" s="21" t="s">
        <v>88</v>
      </c>
      <c r="G1012" s="33">
        <f>[1]BWS!$V$139/1000</f>
        <v>9714.0806816960594</v>
      </c>
      <c r="H1012" s="21" t="s">
        <v>116</v>
      </c>
    </row>
    <row r="1013" spans="1:8" x14ac:dyDescent="0.2">
      <c r="A1013" s="21">
        <v>6611</v>
      </c>
      <c r="B1013" s="21" t="s">
        <v>110</v>
      </c>
      <c r="C1013" s="21" t="s">
        <v>111</v>
      </c>
      <c r="D1013" s="21">
        <v>2021</v>
      </c>
      <c r="E1013" s="21" t="s">
        <v>51</v>
      </c>
      <c r="F1013" s="21" t="s">
        <v>89</v>
      </c>
      <c r="G1013" s="33">
        <f>[1]BWS!$W$139/1000</f>
        <v>1468.2834188933282</v>
      </c>
      <c r="H1013" s="21" t="s">
        <v>116</v>
      </c>
    </row>
    <row r="1014" spans="1:8" x14ac:dyDescent="0.2">
      <c r="A1014" s="21">
        <v>6631</v>
      </c>
      <c r="B1014" s="21" t="s">
        <v>110</v>
      </c>
      <c r="C1014" s="21" t="s">
        <v>111</v>
      </c>
      <c r="D1014" s="21">
        <v>2021</v>
      </c>
      <c r="E1014" s="21" t="s">
        <v>51</v>
      </c>
      <c r="F1014" s="21" t="s">
        <v>90</v>
      </c>
      <c r="G1014" s="33">
        <f>[1]BWS!$X$139/1000</f>
        <v>1648.7581867278266</v>
      </c>
      <c r="H1014" s="21" t="s">
        <v>116</v>
      </c>
    </row>
    <row r="1015" spans="1:8" x14ac:dyDescent="0.2">
      <c r="A1015" s="21">
        <v>6632</v>
      </c>
      <c r="B1015" s="21" t="s">
        <v>110</v>
      </c>
      <c r="C1015" s="21" t="s">
        <v>111</v>
      </c>
      <c r="D1015" s="21">
        <v>2021</v>
      </c>
      <c r="E1015" s="21" t="s">
        <v>51</v>
      </c>
      <c r="F1015" s="21" t="s">
        <v>91</v>
      </c>
      <c r="G1015" s="33">
        <f>[1]BWS!$Y$139/1000</f>
        <v>950.71557196025935</v>
      </c>
      <c r="H1015" s="21" t="s">
        <v>116</v>
      </c>
    </row>
    <row r="1016" spans="1:8" x14ac:dyDescent="0.2">
      <c r="A1016" s="21">
        <v>6633</v>
      </c>
      <c r="B1016" s="21" t="s">
        <v>110</v>
      </c>
      <c r="C1016" s="21" t="s">
        <v>111</v>
      </c>
      <c r="D1016" s="21">
        <v>2021</v>
      </c>
      <c r="E1016" s="21" t="s">
        <v>51</v>
      </c>
      <c r="F1016" s="21" t="s">
        <v>92</v>
      </c>
      <c r="G1016" s="33">
        <f>[1]BWS!$Z$139/1000</f>
        <v>2191.0612491820493</v>
      </c>
      <c r="H1016" s="21" t="s">
        <v>116</v>
      </c>
    </row>
    <row r="1017" spans="1:8" x14ac:dyDescent="0.2">
      <c r="A1017" s="21">
        <v>6634</v>
      </c>
      <c r="B1017" s="21" t="s">
        <v>110</v>
      </c>
      <c r="C1017" s="21" t="s">
        <v>111</v>
      </c>
      <c r="D1017" s="21">
        <v>2021</v>
      </c>
      <c r="E1017" s="21" t="s">
        <v>51</v>
      </c>
      <c r="F1017" s="21" t="s">
        <v>63</v>
      </c>
      <c r="G1017" s="33">
        <f>[1]BWS!$AA$139/1000</f>
        <v>1514.2429435130771</v>
      </c>
      <c r="H1017" s="21" t="s">
        <v>116</v>
      </c>
    </row>
    <row r="1018" spans="1:8" x14ac:dyDescent="0.2">
      <c r="A1018" s="21">
        <v>6635</v>
      </c>
      <c r="B1018" s="21" t="s">
        <v>110</v>
      </c>
      <c r="C1018" s="21" t="s">
        <v>111</v>
      </c>
      <c r="D1018" s="21">
        <v>2021</v>
      </c>
      <c r="E1018" s="21" t="s">
        <v>51</v>
      </c>
      <c r="F1018" s="21" t="s">
        <v>93</v>
      </c>
      <c r="G1018" s="33">
        <f>[1]BWS!$AB$139/1000</f>
        <v>1890.4331080514798</v>
      </c>
      <c r="H1018" s="21" t="s">
        <v>116</v>
      </c>
    </row>
    <row r="1019" spans="1:8" x14ac:dyDescent="0.2">
      <c r="A1019" s="21">
        <v>6636</v>
      </c>
      <c r="B1019" s="21" t="s">
        <v>110</v>
      </c>
      <c r="C1019" s="21" t="s">
        <v>111</v>
      </c>
      <c r="D1019" s="21">
        <v>2021</v>
      </c>
      <c r="E1019" s="21" t="s">
        <v>51</v>
      </c>
      <c r="F1019" s="21" t="s">
        <v>64</v>
      </c>
      <c r="G1019" s="33">
        <f>[1]BWS!$AC$139/1000</f>
        <v>448.37671628626458</v>
      </c>
      <c r="H1019" s="21" t="s">
        <v>116</v>
      </c>
    </row>
    <row r="1020" spans="1:8" x14ac:dyDescent="0.2">
      <c r="A1020" s="21">
        <v>66</v>
      </c>
      <c r="B1020" s="21" t="s">
        <v>110</v>
      </c>
      <c r="C1020" s="21" t="s">
        <v>111</v>
      </c>
      <c r="D1020" s="21">
        <v>2021</v>
      </c>
      <c r="E1020" s="21" t="s">
        <v>51</v>
      </c>
      <c r="F1020" s="21" t="s">
        <v>94</v>
      </c>
      <c r="G1020" s="33">
        <f>[1]BWS!$AD$139/1000</f>
        <v>10111.871194614283</v>
      </c>
      <c r="H1020" s="21" t="s">
        <v>116</v>
      </c>
    </row>
    <row r="1021" spans="1:8" x14ac:dyDescent="0.2">
      <c r="A1021" s="21">
        <v>6</v>
      </c>
      <c r="B1021" s="21" t="s">
        <v>110</v>
      </c>
      <c r="C1021" s="21" t="s">
        <v>111</v>
      </c>
      <c r="D1021" s="21">
        <v>2021</v>
      </c>
      <c r="E1021" s="21" t="s">
        <v>51</v>
      </c>
      <c r="F1021" s="21" t="s">
        <v>95</v>
      </c>
      <c r="G1021" s="33">
        <f>[1]BWS!$AE$139/1000</f>
        <v>52399.966</v>
      </c>
      <c r="H1021" s="21" t="s">
        <v>116</v>
      </c>
    </row>
    <row r="1022" spans="1:8" x14ac:dyDescent="0.2">
      <c r="A1022" s="21">
        <v>6411</v>
      </c>
      <c r="B1022" s="21" t="s">
        <v>110</v>
      </c>
      <c r="C1022" s="21" t="s">
        <v>111</v>
      </c>
      <c r="D1022" s="21">
        <v>2021</v>
      </c>
      <c r="E1022" s="21" t="s">
        <v>50</v>
      </c>
      <c r="F1022" s="21" t="s">
        <v>76</v>
      </c>
      <c r="G1022" s="33">
        <f>[1]BWS!$B$174/1000</f>
        <v>4083.0061847461952</v>
      </c>
      <c r="H1022" s="21" t="s">
        <v>116</v>
      </c>
    </row>
    <row r="1023" spans="1:8" x14ac:dyDescent="0.2">
      <c r="A1023" s="21">
        <v>6412</v>
      </c>
      <c r="B1023" s="21" t="s">
        <v>110</v>
      </c>
      <c r="C1023" s="21" t="s">
        <v>111</v>
      </c>
      <c r="D1023" s="21">
        <v>2021</v>
      </c>
      <c r="E1023" s="21" t="s">
        <v>50</v>
      </c>
      <c r="F1023" s="21" t="s">
        <v>77</v>
      </c>
      <c r="G1023" s="33">
        <f>[1]BWS!$C$174/1000</f>
        <v>5976.4597098545937</v>
      </c>
      <c r="H1023" s="21" t="s">
        <v>116</v>
      </c>
    </row>
    <row r="1024" spans="1:8" x14ac:dyDescent="0.2">
      <c r="A1024" s="21">
        <v>6413</v>
      </c>
      <c r="B1024" s="21" t="s">
        <v>110</v>
      </c>
      <c r="C1024" s="21" t="s">
        <v>111</v>
      </c>
      <c r="D1024" s="21">
        <v>2021</v>
      </c>
      <c r="E1024" s="21" t="s">
        <v>50</v>
      </c>
      <c r="F1024" s="21" t="s">
        <v>78</v>
      </c>
      <c r="G1024" s="33">
        <f>[1]BWS!$D$174/1000</f>
        <v>277.93392844578796</v>
      </c>
      <c r="H1024" s="21" t="s">
        <v>116</v>
      </c>
    </row>
    <row r="1025" spans="1:8" x14ac:dyDescent="0.2">
      <c r="A1025" s="21">
        <v>6414</v>
      </c>
      <c r="B1025" s="21" t="s">
        <v>110</v>
      </c>
      <c r="C1025" s="21" t="s">
        <v>111</v>
      </c>
      <c r="D1025" s="21">
        <v>2021</v>
      </c>
      <c r="E1025" s="21" t="s">
        <v>50</v>
      </c>
      <c r="F1025" s="21" t="s">
        <v>79</v>
      </c>
      <c r="G1025" s="33">
        <f>[1]BWS!$E$174/1000</f>
        <v>2061.6870707194548</v>
      </c>
      <c r="H1025" s="21" t="s">
        <v>116</v>
      </c>
    </row>
    <row r="1026" spans="1:8" x14ac:dyDescent="0.2">
      <c r="A1026" s="21">
        <v>6431</v>
      </c>
      <c r="B1026" s="21" t="s">
        <v>110</v>
      </c>
      <c r="C1026" s="21" t="s">
        <v>111</v>
      </c>
      <c r="D1026" s="21">
        <v>2021</v>
      </c>
      <c r="E1026" s="21" t="s">
        <v>50</v>
      </c>
      <c r="F1026" s="21" t="s">
        <v>80</v>
      </c>
      <c r="G1026" s="33">
        <f>[1]BWS!$F$174/1000</f>
        <v>1712.3722702809334</v>
      </c>
      <c r="H1026" s="21" t="s">
        <v>116</v>
      </c>
    </row>
    <row r="1027" spans="1:8" x14ac:dyDescent="0.2">
      <c r="A1027" s="21">
        <v>6432</v>
      </c>
      <c r="B1027" s="21" t="s">
        <v>110</v>
      </c>
      <c r="C1027" s="21" t="s">
        <v>111</v>
      </c>
      <c r="D1027" s="21">
        <v>2021</v>
      </c>
      <c r="E1027" s="21" t="s">
        <v>50</v>
      </c>
      <c r="F1027" s="21" t="s">
        <v>81</v>
      </c>
      <c r="G1027" s="33">
        <f>[1]BWS!$G$174/1000</f>
        <v>1676.1593119051511</v>
      </c>
      <c r="H1027" s="21" t="s">
        <v>116</v>
      </c>
    </row>
    <row r="1028" spans="1:8" x14ac:dyDescent="0.2">
      <c r="A1028" s="21">
        <v>6433</v>
      </c>
      <c r="B1028" s="21" t="s">
        <v>110</v>
      </c>
      <c r="C1028" s="21" t="s">
        <v>111</v>
      </c>
      <c r="D1028" s="21">
        <v>2021</v>
      </c>
      <c r="E1028" s="21" t="s">
        <v>50</v>
      </c>
      <c r="F1028" s="21" t="s">
        <v>82</v>
      </c>
      <c r="G1028" s="33">
        <f>[1]BWS!$H$174/1000</f>
        <v>3732.4630904522096</v>
      </c>
      <c r="H1028" s="21" t="s">
        <v>116</v>
      </c>
    </row>
    <row r="1029" spans="1:8" x14ac:dyDescent="0.2">
      <c r="A1029" s="21">
        <v>6434</v>
      </c>
      <c r="B1029" s="21" t="s">
        <v>110</v>
      </c>
      <c r="C1029" s="21" t="s">
        <v>111</v>
      </c>
      <c r="D1029" s="21">
        <v>2021</v>
      </c>
      <c r="E1029" s="21" t="s">
        <v>50</v>
      </c>
      <c r="F1029" s="21" t="s">
        <v>55</v>
      </c>
      <c r="G1029" s="33">
        <f>[1]BWS!$I$174/1000</f>
        <v>1300.2501334075805</v>
      </c>
      <c r="H1029" s="21" t="s">
        <v>116</v>
      </c>
    </row>
    <row r="1030" spans="1:8" x14ac:dyDescent="0.2">
      <c r="A1030" s="21">
        <v>6435</v>
      </c>
      <c r="B1030" s="21" t="s">
        <v>110</v>
      </c>
      <c r="C1030" s="21" t="s">
        <v>111</v>
      </c>
      <c r="D1030" s="21">
        <v>2021</v>
      </c>
      <c r="E1030" s="21" t="s">
        <v>50</v>
      </c>
      <c r="F1030" s="21" t="s">
        <v>56</v>
      </c>
      <c r="G1030" s="33">
        <f>[1]BWS!$J$174/1000</f>
        <v>3254.3995088081538</v>
      </c>
      <c r="H1030" s="21" t="s">
        <v>116</v>
      </c>
    </row>
    <row r="1031" spans="1:8" x14ac:dyDescent="0.2">
      <c r="A1031" s="21">
        <v>6436</v>
      </c>
      <c r="B1031" s="21" t="s">
        <v>110</v>
      </c>
      <c r="C1031" s="21" t="s">
        <v>111</v>
      </c>
      <c r="D1031" s="21">
        <v>2021</v>
      </c>
      <c r="E1031" s="21" t="s">
        <v>50</v>
      </c>
      <c r="F1031" s="21" t="s">
        <v>57</v>
      </c>
      <c r="G1031" s="33">
        <f>[1]BWS!$K$174/1000</f>
        <v>855.9557822706671</v>
      </c>
      <c r="H1031" s="21" t="s">
        <v>116</v>
      </c>
    </row>
    <row r="1032" spans="1:8" x14ac:dyDescent="0.2">
      <c r="A1032" s="21">
        <v>6437</v>
      </c>
      <c r="B1032" s="21" t="s">
        <v>110</v>
      </c>
      <c r="C1032" s="21" t="s">
        <v>111</v>
      </c>
      <c r="D1032" s="21">
        <v>2021</v>
      </c>
      <c r="E1032" s="21" t="s">
        <v>50</v>
      </c>
      <c r="F1032" s="21" t="s">
        <v>58</v>
      </c>
      <c r="G1032" s="33">
        <f>[1]BWS!$L$174/1000</f>
        <v>687.78367575741254</v>
      </c>
      <c r="H1032" s="21" t="s">
        <v>116</v>
      </c>
    </row>
    <row r="1033" spans="1:8" x14ac:dyDescent="0.2">
      <c r="A1033" s="21">
        <v>6438</v>
      </c>
      <c r="B1033" s="21" t="s">
        <v>110</v>
      </c>
      <c r="C1033" s="21" t="s">
        <v>111</v>
      </c>
      <c r="D1033" s="21">
        <v>2021</v>
      </c>
      <c r="E1033" s="21" t="s">
        <v>50</v>
      </c>
      <c r="F1033" s="21" t="s">
        <v>83</v>
      </c>
      <c r="G1033" s="33">
        <f>[1]BWS!$M$174/1000</f>
        <v>1677.3607058656714</v>
      </c>
      <c r="H1033" s="21" t="s">
        <v>116</v>
      </c>
    </row>
    <row r="1034" spans="1:8" x14ac:dyDescent="0.2">
      <c r="A1034" s="21">
        <v>6439</v>
      </c>
      <c r="B1034" s="21" t="s">
        <v>110</v>
      </c>
      <c r="C1034" s="21" t="s">
        <v>111</v>
      </c>
      <c r="D1034" s="21">
        <v>2021</v>
      </c>
      <c r="E1034" s="21" t="s">
        <v>50</v>
      </c>
      <c r="F1034" s="21" t="s">
        <v>59</v>
      </c>
      <c r="G1034" s="33">
        <f>[1]BWS!$N$174/1000</f>
        <v>764.18567594504714</v>
      </c>
      <c r="H1034" s="21" t="s">
        <v>116</v>
      </c>
    </row>
    <row r="1035" spans="1:8" x14ac:dyDescent="0.2">
      <c r="A1035" s="21">
        <v>6440</v>
      </c>
      <c r="B1035" s="21" t="s">
        <v>110</v>
      </c>
      <c r="C1035" s="21" t="s">
        <v>111</v>
      </c>
      <c r="D1035" s="21">
        <v>2021</v>
      </c>
      <c r="E1035" s="21" t="s">
        <v>50</v>
      </c>
      <c r="F1035" s="21" t="s">
        <v>60</v>
      </c>
      <c r="G1035" s="33">
        <f>[1]BWS!$O$174/1000</f>
        <v>1474.5216178165699</v>
      </c>
      <c r="H1035" s="21" t="s">
        <v>116</v>
      </c>
    </row>
    <row r="1036" spans="1:8" x14ac:dyDescent="0.2">
      <c r="A1036" s="21">
        <v>64</v>
      </c>
      <c r="B1036" s="21" t="s">
        <v>110</v>
      </c>
      <c r="C1036" s="21" t="s">
        <v>111</v>
      </c>
      <c r="D1036" s="21">
        <v>2021</v>
      </c>
      <c r="E1036" s="21" t="s">
        <v>50</v>
      </c>
      <c r="F1036" s="21" t="s">
        <v>84</v>
      </c>
      <c r="G1036" s="33">
        <f>[1]BWS!$P$174/1000</f>
        <v>29534.538666275428</v>
      </c>
      <c r="H1036" s="21" t="s">
        <v>116</v>
      </c>
    </row>
    <row r="1037" spans="1:8" x14ac:dyDescent="0.2">
      <c r="A1037" s="21">
        <v>6531</v>
      </c>
      <c r="B1037" s="21" t="s">
        <v>110</v>
      </c>
      <c r="C1037" s="21" t="s">
        <v>111</v>
      </c>
      <c r="D1037" s="21">
        <v>2021</v>
      </c>
      <c r="E1037" s="21" t="s">
        <v>50</v>
      </c>
      <c r="F1037" s="21" t="s">
        <v>85</v>
      </c>
      <c r="G1037" s="33">
        <f>[1]BWS!$Q$174/1000</f>
        <v>1501.9806133774553</v>
      </c>
      <c r="H1037" s="21" t="s">
        <v>116</v>
      </c>
    </row>
    <row r="1038" spans="1:8" x14ac:dyDescent="0.2">
      <c r="A1038" s="21">
        <v>6532</v>
      </c>
      <c r="B1038" s="21" t="s">
        <v>110</v>
      </c>
      <c r="C1038" s="21" t="s">
        <v>111</v>
      </c>
      <c r="D1038" s="21">
        <v>2021</v>
      </c>
      <c r="E1038" s="21" t="s">
        <v>50</v>
      </c>
      <c r="F1038" s="21" t="s">
        <v>61</v>
      </c>
      <c r="G1038" s="33">
        <f>[1]BWS!$R$174/1000</f>
        <v>2437.1546569493689</v>
      </c>
      <c r="H1038" s="21" t="s">
        <v>116</v>
      </c>
    </row>
    <row r="1039" spans="1:8" x14ac:dyDescent="0.2">
      <c r="A1039" s="21">
        <v>6533</v>
      </c>
      <c r="B1039" s="21" t="s">
        <v>110</v>
      </c>
      <c r="C1039" s="21" t="s">
        <v>111</v>
      </c>
      <c r="D1039" s="21">
        <v>2021</v>
      </c>
      <c r="E1039" s="21" t="s">
        <v>50</v>
      </c>
      <c r="F1039" s="21" t="s">
        <v>86</v>
      </c>
      <c r="G1039" s="33">
        <f>[1]BWS!$S$174/1000</f>
        <v>754.8969849292281</v>
      </c>
      <c r="H1039" s="21" t="s">
        <v>116</v>
      </c>
    </row>
    <row r="1040" spans="1:8" x14ac:dyDescent="0.2">
      <c r="A1040" s="21">
        <v>6534</v>
      </c>
      <c r="B1040" s="21" t="s">
        <v>110</v>
      </c>
      <c r="C1040" s="21" t="s">
        <v>111</v>
      </c>
      <c r="D1040" s="21">
        <v>2021</v>
      </c>
      <c r="E1040" s="21" t="s">
        <v>50</v>
      </c>
      <c r="F1040" s="21" t="s">
        <v>87</v>
      </c>
      <c r="G1040" s="33">
        <f>[1]BWS!$T$174/1000</f>
        <v>3616.3137181565658</v>
      </c>
      <c r="H1040" s="21" t="s">
        <v>116</v>
      </c>
    </row>
    <row r="1041" spans="1:8" x14ac:dyDescent="0.2">
      <c r="A1041" s="21">
        <v>6535</v>
      </c>
      <c r="B1041" s="21" t="s">
        <v>110</v>
      </c>
      <c r="C1041" s="21" t="s">
        <v>111</v>
      </c>
      <c r="D1041" s="21">
        <v>2021</v>
      </c>
      <c r="E1041" s="21" t="s">
        <v>50</v>
      </c>
      <c r="F1041" s="21" t="s">
        <v>62</v>
      </c>
      <c r="G1041" s="33">
        <f>[1]BWS!$U$174/1000</f>
        <v>624.29094812665846</v>
      </c>
      <c r="H1041" s="21" t="s">
        <v>116</v>
      </c>
    </row>
    <row r="1042" spans="1:8" x14ac:dyDescent="0.2">
      <c r="A1042" s="21">
        <v>65</v>
      </c>
      <c r="B1042" s="21" t="s">
        <v>110</v>
      </c>
      <c r="C1042" s="21" t="s">
        <v>111</v>
      </c>
      <c r="D1042" s="21">
        <v>2021</v>
      </c>
      <c r="E1042" s="21" t="s">
        <v>50</v>
      </c>
      <c r="F1042" s="21" t="s">
        <v>88</v>
      </c>
      <c r="G1042" s="33">
        <f>[1]BWS!$V$174/1000</f>
        <v>8934.636921539277</v>
      </c>
      <c r="H1042" s="21" t="s">
        <v>116</v>
      </c>
    </row>
    <row r="1043" spans="1:8" x14ac:dyDescent="0.2">
      <c r="A1043" s="21">
        <v>6611</v>
      </c>
      <c r="B1043" s="21" t="s">
        <v>110</v>
      </c>
      <c r="C1043" s="21" t="s">
        <v>111</v>
      </c>
      <c r="D1043" s="21">
        <v>2021</v>
      </c>
      <c r="E1043" s="21" t="s">
        <v>50</v>
      </c>
      <c r="F1043" s="21" t="s">
        <v>89</v>
      </c>
      <c r="G1043" s="33">
        <f>[1]BWS!$W$174/1000</f>
        <v>1226.0414156979114</v>
      </c>
      <c r="H1043" s="21" t="s">
        <v>116</v>
      </c>
    </row>
    <row r="1044" spans="1:8" x14ac:dyDescent="0.2">
      <c r="A1044" s="21">
        <v>6631</v>
      </c>
      <c r="B1044" s="21" t="s">
        <v>110</v>
      </c>
      <c r="C1044" s="21" t="s">
        <v>111</v>
      </c>
      <c r="D1044" s="21">
        <v>2021</v>
      </c>
      <c r="E1044" s="21" t="s">
        <v>50</v>
      </c>
      <c r="F1044" s="21" t="s">
        <v>90</v>
      </c>
      <c r="G1044" s="33">
        <f>[1]BWS!$X$174/1000</f>
        <v>1530.4284456183732</v>
      </c>
      <c r="H1044" s="21" t="s">
        <v>116</v>
      </c>
    </row>
    <row r="1045" spans="1:8" x14ac:dyDescent="0.2">
      <c r="A1045" s="21">
        <v>6632</v>
      </c>
      <c r="B1045" s="21" t="s">
        <v>110</v>
      </c>
      <c r="C1045" s="21" t="s">
        <v>111</v>
      </c>
      <c r="D1045" s="21">
        <v>2021</v>
      </c>
      <c r="E1045" s="21" t="s">
        <v>50</v>
      </c>
      <c r="F1045" s="21" t="s">
        <v>91</v>
      </c>
      <c r="G1045" s="33">
        <f>[1]BWS!$Y$174/1000</f>
        <v>827.42982787413314</v>
      </c>
      <c r="H1045" s="21" t="s">
        <v>116</v>
      </c>
    </row>
    <row r="1046" spans="1:8" x14ac:dyDescent="0.2">
      <c r="A1046" s="21">
        <v>6633</v>
      </c>
      <c r="B1046" s="21" t="s">
        <v>110</v>
      </c>
      <c r="C1046" s="21" t="s">
        <v>111</v>
      </c>
      <c r="D1046" s="21">
        <v>2021</v>
      </c>
      <c r="E1046" s="21" t="s">
        <v>50</v>
      </c>
      <c r="F1046" s="21" t="s">
        <v>92</v>
      </c>
      <c r="G1046" s="33">
        <f>[1]BWS!$Z$174/1000</f>
        <v>2084.9671082313703</v>
      </c>
      <c r="H1046" s="21" t="s">
        <v>116</v>
      </c>
    </row>
    <row r="1047" spans="1:8" x14ac:dyDescent="0.2">
      <c r="A1047" s="21">
        <v>6634</v>
      </c>
      <c r="B1047" s="21" t="s">
        <v>110</v>
      </c>
      <c r="C1047" s="21" t="s">
        <v>111</v>
      </c>
      <c r="D1047" s="21">
        <v>2021</v>
      </c>
      <c r="E1047" s="21" t="s">
        <v>50</v>
      </c>
      <c r="F1047" s="21" t="s">
        <v>63</v>
      </c>
      <c r="G1047" s="33">
        <f>[1]BWS!$AA$174/1000</f>
        <v>1435.823230397883</v>
      </c>
      <c r="H1047" s="21" t="s">
        <v>116</v>
      </c>
    </row>
    <row r="1048" spans="1:8" x14ac:dyDescent="0.2">
      <c r="A1048" s="21">
        <v>6635</v>
      </c>
      <c r="B1048" s="21" t="s">
        <v>110</v>
      </c>
      <c r="C1048" s="21" t="s">
        <v>111</v>
      </c>
      <c r="D1048" s="21">
        <v>2021</v>
      </c>
      <c r="E1048" s="21" t="s">
        <v>50</v>
      </c>
      <c r="F1048" s="21" t="s">
        <v>93</v>
      </c>
      <c r="G1048" s="33">
        <f>[1]BWS!$AB$174/1000</f>
        <v>1781.3692824397165</v>
      </c>
      <c r="H1048" s="21" t="s">
        <v>116</v>
      </c>
    </row>
    <row r="1049" spans="1:8" x14ac:dyDescent="0.2">
      <c r="A1049" s="21">
        <v>6636</v>
      </c>
      <c r="B1049" s="21" t="s">
        <v>110</v>
      </c>
      <c r="C1049" s="21" t="s">
        <v>111</v>
      </c>
      <c r="D1049" s="21">
        <v>2021</v>
      </c>
      <c r="E1049" s="21" t="s">
        <v>50</v>
      </c>
      <c r="F1049" s="21" t="s">
        <v>64</v>
      </c>
      <c r="G1049" s="33">
        <f>[1]BWS!$AC$174/1000</f>
        <v>406.9841019259141</v>
      </c>
      <c r="H1049" s="21" t="s">
        <v>116</v>
      </c>
    </row>
    <row r="1050" spans="1:8" x14ac:dyDescent="0.2">
      <c r="A1050" s="21">
        <v>66</v>
      </c>
      <c r="B1050" s="21" t="s">
        <v>110</v>
      </c>
      <c r="C1050" s="21" t="s">
        <v>111</v>
      </c>
      <c r="D1050" s="21">
        <v>2021</v>
      </c>
      <c r="E1050" s="21" t="s">
        <v>50</v>
      </c>
      <c r="F1050" s="21" t="s">
        <v>94</v>
      </c>
      <c r="G1050" s="33">
        <f>[1]BWS!$AD$174/1000</f>
        <v>9293.0434121852995</v>
      </c>
      <c r="H1050" s="21" t="s">
        <v>116</v>
      </c>
    </row>
    <row r="1051" spans="1:8" x14ac:dyDescent="0.2">
      <c r="A1051" s="21">
        <v>6</v>
      </c>
      <c r="B1051" s="21" t="s">
        <v>110</v>
      </c>
      <c r="C1051" s="21" t="s">
        <v>111</v>
      </c>
      <c r="D1051" s="21">
        <v>2021</v>
      </c>
      <c r="E1051" s="21" t="s">
        <v>50</v>
      </c>
      <c r="F1051" s="21" t="s">
        <v>95</v>
      </c>
      <c r="G1051" s="33">
        <f>[1]BWS!$AE$174/1000</f>
        <v>47762.218999999997</v>
      </c>
      <c r="H1051" s="21" t="s">
        <v>116</v>
      </c>
    </row>
    <row r="1052" spans="1:8" x14ac:dyDescent="0.2">
      <c r="A1052" s="21">
        <v>6411</v>
      </c>
      <c r="B1052" s="21" t="s">
        <v>110</v>
      </c>
      <c r="C1052" s="21" t="s">
        <v>111</v>
      </c>
      <c r="D1052" s="21">
        <v>2021</v>
      </c>
      <c r="E1052" s="21" t="s">
        <v>49</v>
      </c>
      <c r="F1052" s="21" t="s">
        <v>76</v>
      </c>
      <c r="G1052" s="33">
        <f>[1]BWS!$B$209/1000</f>
        <v>233.59653680067797</v>
      </c>
      <c r="H1052" s="21" t="s">
        <v>116</v>
      </c>
    </row>
    <row r="1053" spans="1:8" x14ac:dyDescent="0.2">
      <c r="A1053" s="21">
        <v>6412</v>
      </c>
      <c r="B1053" s="21" t="s">
        <v>110</v>
      </c>
      <c r="C1053" s="21" t="s">
        <v>111</v>
      </c>
      <c r="D1053" s="21">
        <v>2021</v>
      </c>
      <c r="E1053" s="21" t="s">
        <v>49</v>
      </c>
      <c r="F1053" s="21" t="s">
        <v>77</v>
      </c>
      <c r="G1053" s="33">
        <f>[1]BWS!$C$209/1000</f>
        <v>1614.1226785611454</v>
      </c>
      <c r="H1053" s="21" t="s">
        <v>116</v>
      </c>
    </row>
    <row r="1054" spans="1:8" x14ac:dyDescent="0.2">
      <c r="A1054" s="21">
        <v>6413</v>
      </c>
      <c r="B1054" s="21" t="s">
        <v>110</v>
      </c>
      <c r="C1054" s="21" t="s">
        <v>111</v>
      </c>
      <c r="D1054" s="21">
        <v>2021</v>
      </c>
      <c r="E1054" s="21" t="s">
        <v>49</v>
      </c>
      <c r="F1054" s="21" t="s">
        <v>78</v>
      </c>
      <c r="G1054" s="33">
        <f>[1]BWS!$D$209/1000</f>
        <v>233.49806747779215</v>
      </c>
      <c r="H1054" s="21" t="s">
        <v>116</v>
      </c>
    </row>
    <row r="1055" spans="1:8" x14ac:dyDescent="0.2">
      <c r="A1055" s="21">
        <v>6414</v>
      </c>
      <c r="B1055" s="21" t="s">
        <v>110</v>
      </c>
      <c r="C1055" s="21" t="s">
        <v>111</v>
      </c>
      <c r="D1055" s="21">
        <v>2021</v>
      </c>
      <c r="E1055" s="21" t="s">
        <v>49</v>
      </c>
      <c r="F1055" s="21" t="s">
        <v>79</v>
      </c>
      <c r="G1055" s="33">
        <f>[1]BWS!$E$209/1000</f>
        <v>473.67880994685208</v>
      </c>
      <c r="H1055" s="21" t="s">
        <v>116</v>
      </c>
    </row>
    <row r="1056" spans="1:8" x14ac:dyDescent="0.2">
      <c r="A1056" s="21">
        <v>6431</v>
      </c>
      <c r="B1056" s="21" t="s">
        <v>110</v>
      </c>
      <c r="C1056" s="21" t="s">
        <v>111</v>
      </c>
      <c r="D1056" s="21">
        <v>2021</v>
      </c>
      <c r="E1056" s="21" t="s">
        <v>49</v>
      </c>
      <c r="F1056" s="21" t="s">
        <v>80</v>
      </c>
      <c r="G1056" s="33">
        <f>[1]BWS!$F$209/1000</f>
        <v>510.12870029806066</v>
      </c>
      <c r="H1056" s="21" t="s">
        <v>116</v>
      </c>
    </row>
    <row r="1057" spans="1:8" x14ac:dyDescent="0.2">
      <c r="A1057" s="21">
        <v>6432</v>
      </c>
      <c r="B1057" s="21" t="s">
        <v>110</v>
      </c>
      <c r="C1057" s="21" t="s">
        <v>111</v>
      </c>
      <c r="D1057" s="21">
        <v>2021</v>
      </c>
      <c r="E1057" s="21" t="s">
        <v>49</v>
      </c>
      <c r="F1057" s="21" t="s">
        <v>81</v>
      </c>
      <c r="G1057" s="33">
        <f>[1]BWS!$G$209/1000</f>
        <v>537.28447863214694</v>
      </c>
      <c r="H1057" s="21" t="s">
        <v>116</v>
      </c>
    </row>
    <row r="1058" spans="1:8" x14ac:dyDescent="0.2">
      <c r="A1058" s="21">
        <v>6433</v>
      </c>
      <c r="B1058" s="21" t="s">
        <v>110</v>
      </c>
      <c r="C1058" s="21" t="s">
        <v>111</v>
      </c>
      <c r="D1058" s="21">
        <v>2021</v>
      </c>
      <c r="E1058" s="21" t="s">
        <v>49</v>
      </c>
      <c r="F1058" s="21" t="s">
        <v>82</v>
      </c>
      <c r="G1058" s="33">
        <f>[1]BWS!$H$209/1000</f>
        <v>490.18504419320112</v>
      </c>
      <c r="H1058" s="21" t="s">
        <v>116</v>
      </c>
    </row>
    <row r="1059" spans="1:8" x14ac:dyDescent="0.2">
      <c r="A1059" s="21">
        <v>6434</v>
      </c>
      <c r="B1059" s="21" t="s">
        <v>110</v>
      </c>
      <c r="C1059" s="21" t="s">
        <v>111</v>
      </c>
      <c r="D1059" s="21">
        <v>2021</v>
      </c>
      <c r="E1059" s="21" t="s">
        <v>49</v>
      </c>
      <c r="F1059" s="21" t="s">
        <v>55</v>
      </c>
      <c r="G1059" s="33">
        <f>[1]BWS!$I$209/1000</f>
        <v>335.71973644249186</v>
      </c>
      <c r="H1059" s="21" t="s">
        <v>116</v>
      </c>
    </row>
    <row r="1060" spans="1:8" x14ac:dyDescent="0.2">
      <c r="A1060" s="21">
        <v>6435</v>
      </c>
      <c r="B1060" s="21" t="s">
        <v>110</v>
      </c>
      <c r="C1060" s="21" t="s">
        <v>111</v>
      </c>
      <c r="D1060" s="21">
        <v>2021</v>
      </c>
      <c r="E1060" s="21" t="s">
        <v>49</v>
      </c>
      <c r="F1060" s="21" t="s">
        <v>56</v>
      </c>
      <c r="G1060" s="33">
        <f>[1]BWS!$J$209/1000</f>
        <v>932.24233445169568</v>
      </c>
      <c r="H1060" s="21" t="s">
        <v>116</v>
      </c>
    </row>
    <row r="1061" spans="1:8" x14ac:dyDescent="0.2">
      <c r="A1061" s="21">
        <v>6436</v>
      </c>
      <c r="B1061" s="21" t="s">
        <v>110</v>
      </c>
      <c r="C1061" s="21" t="s">
        <v>111</v>
      </c>
      <c r="D1061" s="21">
        <v>2021</v>
      </c>
      <c r="E1061" s="21" t="s">
        <v>49</v>
      </c>
      <c r="F1061" s="21" t="s">
        <v>57</v>
      </c>
      <c r="G1061" s="33">
        <f>[1]BWS!$K$209/1000</f>
        <v>443.74912997125102</v>
      </c>
      <c r="H1061" s="21" t="s">
        <v>116</v>
      </c>
    </row>
    <row r="1062" spans="1:8" x14ac:dyDescent="0.2">
      <c r="A1062" s="21">
        <v>6437</v>
      </c>
      <c r="B1062" s="21" t="s">
        <v>110</v>
      </c>
      <c r="C1062" s="21" t="s">
        <v>111</v>
      </c>
      <c r="D1062" s="21">
        <v>2021</v>
      </c>
      <c r="E1062" s="21" t="s">
        <v>49</v>
      </c>
      <c r="F1062" s="21" t="s">
        <v>58</v>
      </c>
      <c r="G1062" s="33">
        <f>[1]BWS!$L$209/1000</f>
        <v>140.35928965675757</v>
      </c>
      <c r="H1062" s="21" t="s">
        <v>116</v>
      </c>
    </row>
    <row r="1063" spans="1:8" x14ac:dyDescent="0.2">
      <c r="A1063" s="21">
        <v>6438</v>
      </c>
      <c r="B1063" s="21" t="s">
        <v>110</v>
      </c>
      <c r="C1063" s="21" t="s">
        <v>111</v>
      </c>
      <c r="D1063" s="21">
        <v>2021</v>
      </c>
      <c r="E1063" s="21" t="s">
        <v>49</v>
      </c>
      <c r="F1063" s="21" t="s">
        <v>83</v>
      </c>
      <c r="G1063" s="33">
        <f>[1]BWS!$M$209/1000</f>
        <v>814.1424643429981</v>
      </c>
      <c r="H1063" s="21" t="s">
        <v>116</v>
      </c>
    </row>
    <row r="1064" spans="1:8" x14ac:dyDescent="0.2">
      <c r="A1064" s="21">
        <v>6439</v>
      </c>
      <c r="B1064" s="21" t="s">
        <v>110</v>
      </c>
      <c r="C1064" s="21" t="s">
        <v>111</v>
      </c>
      <c r="D1064" s="21">
        <v>2021</v>
      </c>
      <c r="E1064" s="21" t="s">
        <v>49</v>
      </c>
      <c r="F1064" s="21" t="s">
        <v>59</v>
      </c>
      <c r="G1064" s="33">
        <f>[1]BWS!$N$209/1000</f>
        <v>306.91340222498502</v>
      </c>
      <c r="H1064" s="21" t="s">
        <v>116</v>
      </c>
    </row>
    <row r="1065" spans="1:8" x14ac:dyDescent="0.2">
      <c r="A1065" s="21">
        <v>6440</v>
      </c>
      <c r="B1065" s="21" t="s">
        <v>110</v>
      </c>
      <c r="C1065" s="21" t="s">
        <v>111</v>
      </c>
      <c r="D1065" s="21">
        <v>2021</v>
      </c>
      <c r="E1065" s="21" t="s">
        <v>49</v>
      </c>
      <c r="F1065" s="21" t="s">
        <v>60</v>
      </c>
      <c r="G1065" s="33">
        <f>[1]BWS!$O$209/1000</f>
        <v>605.90469884355809</v>
      </c>
      <c r="H1065" s="21" t="s">
        <v>116</v>
      </c>
    </row>
    <row r="1066" spans="1:8" x14ac:dyDescent="0.2">
      <c r="A1066" s="21">
        <v>64</v>
      </c>
      <c r="B1066" s="21" t="s">
        <v>110</v>
      </c>
      <c r="C1066" s="21" t="s">
        <v>111</v>
      </c>
      <c r="D1066" s="21">
        <v>2021</v>
      </c>
      <c r="E1066" s="21" t="s">
        <v>49</v>
      </c>
      <c r="F1066" s="21" t="s">
        <v>84</v>
      </c>
      <c r="G1066" s="33">
        <f>[1]BWS!$P$209/1000</f>
        <v>7671.5253718436143</v>
      </c>
      <c r="H1066" s="21" t="s">
        <v>116</v>
      </c>
    </row>
    <row r="1067" spans="1:8" x14ac:dyDescent="0.2">
      <c r="A1067" s="21">
        <v>6531</v>
      </c>
      <c r="B1067" s="21" t="s">
        <v>110</v>
      </c>
      <c r="C1067" s="21" t="s">
        <v>111</v>
      </c>
      <c r="D1067" s="21">
        <v>2021</v>
      </c>
      <c r="E1067" s="21" t="s">
        <v>49</v>
      </c>
      <c r="F1067" s="21" t="s">
        <v>85</v>
      </c>
      <c r="G1067" s="33">
        <f>[1]BWS!$Q$209/1000</f>
        <v>383.60310560286149</v>
      </c>
      <c r="H1067" s="21" t="s">
        <v>116</v>
      </c>
    </row>
    <row r="1068" spans="1:8" x14ac:dyDescent="0.2">
      <c r="A1068" s="21">
        <v>6532</v>
      </c>
      <c r="B1068" s="21" t="s">
        <v>110</v>
      </c>
      <c r="C1068" s="21" t="s">
        <v>111</v>
      </c>
      <c r="D1068" s="21">
        <v>2021</v>
      </c>
      <c r="E1068" s="21" t="s">
        <v>49</v>
      </c>
      <c r="F1068" s="21" t="s">
        <v>61</v>
      </c>
      <c r="G1068" s="33">
        <f>[1]BWS!$R$209/1000</f>
        <v>429.81733387877352</v>
      </c>
      <c r="H1068" s="21" t="s">
        <v>116</v>
      </c>
    </row>
    <row r="1069" spans="1:8" x14ac:dyDescent="0.2">
      <c r="A1069" s="21">
        <v>6533</v>
      </c>
      <c r="B1069" s="21" t="s">
        <v>110</v>
      </c>
      <c r="C1069" s="21" t="s">
        <v>111</v>
      </c>
      <c r="D1069" s="21">
        <v>2021</v>
      </c>
      <c r="E1069" s="21" t="s">
        <v>49</v>
      </c>
      <c r="F1069" s="21" t="s">
        <v>86</v>
      </c>
      <c r="G1069" s="33">
        <f>[1]BWS!$S$209/1000</f>
        <v>481.94672111824565</v>
      </c>
      <c r="H1069" s="21" t="s">
        <v>116</v>
      </c>
    </row>
    <row r="1070" spans="1:8" x14ac:dyDescent="0.2">
      <c r="A1070" s="21">
        <v>6534</v>
      </c>
      <c r="B1070" s="21" t="s">
        <v>110</v>
      </c>
      <c r="C1070" s="21" t="s">
        <v>111</v>
      </c>
      <c r="D1070" s="21">
        <v>2021</v>
      </c>
      <c r="E1070" s="21" t="s">
        <v>49</v>
      </c>
      <c r="F1070" s="21" t="s">
        <v>87</v>
      </c>
      <c r="G1070" s="33">
        <f>[1]BWS!$T$209/1000</f>
        <v>337.74818573812138</v>
      </c>
      <c r="H1070" s="21" t="s">
        <v>116</v>
      </c>
    </row>
    <row r="1071" spans="1:8" x14ac:dyDescent="0.2">
      <c r="A1071" s="21">
        <v>6535</v>
      </c>
      <c r="B1071" s="21" t="s">
        <v>110</v>
      </c>
      <c r="C1071" s="21" t="s">
        <v>111</v>
      </c>
      <c r="D1071" s="21">
        <v>2021</v>
      </c>
      <c r="E1071" s="21" t="s">
        <v>49</v>
      </c>
      <c r="F1071" s="21" t="s">
        <v>62</v>
      </c>
      <c r="G1071" s="33">
        <f>[1]BWS!$U$209/1000</f>
        <v>171.7745715815179</v>
      </c>
      <c r="H1071" s="21" t="s">
        <v>116</v>
      </c>
    </row>
    <row r="1072" spans="1:8" x14ac:dyDescent="0.2">
      <c r="A1072" s="21">
        <v>65</v>
      </c>
      <c r="B1072" s="21" t="s">
        <v>110</v>
      </c>
      <c r="C1072" s="21" t="s">
        <v>111</v>
      </c>
      <c r="D1072" s="21">
        <v>2021</v>
      </c>
      <c r="E1072" s="21" t="s">
        <v>49</v>
      </c>
      <c r="F1072" s="21" t="s">
        <v>88</v>
      </c>
      <c r="G1072" s="33">
        <f>[1]BWS!$V$209/1000</f>
        <v>1804.8899179195198</v>
      </c>
      <c r="H1072" s="21" t="s">
        <v>116</v>
      </c>
    </row>
    <row r="1073" spans="1:8" x14ac:dyDescent="0.2">
      <c r="A1073" s="21">
        <v>6611</v>
      </c>
      <c r="B1073" s="21" t="s">
        <v>110</v>
      </c>
      <c r="C1073" s="21" t="s">
        <v>111</v>
      </c>
      <c r="D1073" s="21">
        <v>2021</v>
      </c>
      <c r="E1073" s="21" t="s">
        <v>49</v>
      </c>
      <c r="F1073" s="21" t="s">
        <v>89</v>
      </c>
      <c r="G1073" s="33">
        <f>[1]BWS!$W$209/1000</f>
        <v>276.81934103767821</v>
      </c>
      <c r="H1073" s="21" t="s">
        <v>116</v>
      </c>
    </row>
    <row r="1074" spans="1:8" x14ac:dyDescent="0.2">
      <c r="A1074" s="21">
        <v>6631</v>
      </c>
      <c r="B1074" s="21" t="s">
        <v>110</v>
      </c>
      <c r="C1074" s="21" t="s">
        <v>111</v>
      </c>
      <c r="D1074" s="21">
        <v>2021</v>
      </c>
      <c r="E1074" s="21" t="s">
        <v>49</v>
      </c>
      <c r="F1074" s="21" t="s">
        <v>90</v>
      </c>
      <c r="G1074" s="33">
        <f>[1]BWS!$X$209/1000</f>
        <v>513.61160063795205</v>
      </c>
      <c r="H1074" s="21" t="s">
        <v>116</v>
      </c>
    </row>
    <row r="1075" spans="1:8" x14ac:dyDescent="0.2">
      <c r="A1075" s="21">
        <v>6632</v>
      </c>
      <c r="B1075" s="21" t="s">
        <v>110</v>
      </c>
      <c r="C1075" s="21" t="s">
        <v>111</v>
      </c>
      <c r="D1075" s="21">
        <v>2021</v>
      </c>
      <c r="E1075" s="21" t="s">
        <v>49</v>
      </c>
      <c r="F1075" s="21" t="s">
        <v>91</v>
      </c>
      <c r="G1075" s="33">
        <f>[1]BWS!$Y$209/1000</f>
        <v>352.54243686450934</v>
      </c>
      <c r="H1075" s="21" t="s">
        <v>116</v>
      </c>
    </row>
    <row r="1076" spans="1:8" x14ac:dyDescent="0.2">
      <c r="A1076" s="21">
        <v>6633</v>
      </c>
      <c r="B1076" s="21" t="s">
        <v>110</v>
      </c>
      <c r="C1076" s="21" t="s">
        <v>111</v>
      </c>
      <c r="D1076" s="21">
        <v>2021</v>
      </c>
      <c r="E1076" s="21" t="s">
        <v>49</v>
      </c>
      <c r="F1076" s="21" t="s">
        <v>92</v>
      </c>
      <c r="G1076" s="33">
        <f>[1]BWS!$Z$209/1000</f>
        <v>257.9030095783026</v>
      </c>
      <c r="H1076" s="21" t="s">
        <v>116</v>
      </c>
    </row>
    <row r="1077" spans="1:8" x14ac:dyDescent="0.2">
      <c r="A1077" s="21">
        <v>6634</v>
      </c>
      <c r="B1077" s="21" t="s">
        <v>110</v>
      </c>
      <c r="C1077" s="21" t="s">
        <v>111</v>
      </c>
      <c r="D1077" s="21">
        <v>2021</v>
      </c>
      <c r="E1077" s="21" t="s">
        <v>49</v>
      </c>
      <c r="F1077" s="21" t="s">
        <v>63</v>
      </c>
      <c r="G1077" s="33">
        <f>[1]BWS!$AA$209/1000</f>
        <v>221.76555364042036</v>
      </c>
      <c r="H1077" s="21" t="s">
        <v>116</v>
      </c>
    </row>
    <row r="1078" spans="1:8" x14ac:dyDescent="0.2">
      <c r="A1078" s="21">
        <v>6635</v>
      </c>
      <c r="B1078" s="21" t="s">
        <v>110</v>
      </c>
      <c r="C1078" s="21" t="s">
        <v>111</v>
      </c>
      <c r="D1078" s="21">
        <v>2021</v>
      </c>
      <c r="E1078" s="21" t="s">
        <v>49</v>
      </c>
      <c r="F1078" s="21" t="s">
        <v>93</v>
      </c>
      <c r="G1078" s="33">
        <f>[1]BWS!$AB$209/1000</f>
        <v>293.74032909201333</v>
      </c>
      <c r="H1078" s="21" t="s">
        <v>116</v>
      </c>
    </row>
    <row r="1079" spans="1:8" x14ac:dyDescent="0.2">
      <c r="A1079" s="21">
        <v>6636</v>
      </c>
      <c r="B1079" s="21" t="s">
        <v>110</v>
      </c>
      <c r="C1079" s="21" t="s">
        <v>111</v>
      </c>
      <c r="D1079" s="21">
        <v>2021</v>
      </c>
      <c r="E1079" s="21" t="s">
        <v>49</v>
      </c>
      <c r="F1079" s="21" t="s">
        <v>64</v>
      </c>
      <c r="G1079" s="33">
        <f>[1]BWS!$AC$209/1000</f>
        <v>170.75443938599014</v>
      </c>
      <c r="H1079" s="21" t="s">
        <v>116</v>
      </c>
    </row>
    <row r="1080" spans="1:8" x14ac:dyDescent="0.2">
      <c r="A1080" s="21">
        <v>66</v>
      </c>
      <c r="B1080" s="21" t="s">
        <v>110</v>
      </c>
      <c r="C1080" s="21" t="s">
        <v>111</v>
      </c>
      <c r="D1080" s="21">
        <v>2021</v>
      </c>
      <c r="E1080" s="21" t="s">
        <v>49</v>
      </c>
      <c r="F1080" s="21" t="s">
        <v>94</v>
      </c>
      <c r="G1080" s="33">
        <f>[1]BWS!$AD$209/1000</f>
        <v>2087.1367102368658</v>
      </c>
      <c r="H1080" s="21" t="s">
        <v>116</v>
      </c>
    </row>
    <row r="1081" spans="1:8" x14ac:dyDescent="0.2">
      <c r="A1081" s="21">
        <v>6</v>
      </c>
      <c r="B1081" s="21" t="s">
        <v>110</v>
      </c>
      <c r="C1081" s="21" t="s">
        <v>111</v>
      </c>
      <c r="D1081" s="21">
        <v>2021</v>
      </c>
      <c r="E1081" s="21" t="s">
        <v>49</v>
      </c>
      <c r="F1081" s="21" t="s">
        <v>95</v>
      </c>
      <c r="G1081" s="33">
        <f>[1]BWS!$AE$209/1000</f>
        <v>11563.552</v>
      </c>
      <c r="H1081" s="21" t="s">
        <v>116</v>
      </c>
    </row>
    <row r="1082" spans="1:8" x14ac:dyDescent="0.2">
      <c r="A1082" s="21">
        <v>6411</v>
      </c>
      <c r="B1082" s="21" t="s">
        <v>110</v>
      </c>
      <c r="C1082" s="21" t="s">
        <v>111</v>
      </c>
      <c r="D1082" s="21">
        <v>2021</v>
      </c>
      <c r="E1082" s="21" t="s">
        <v>48</v>
      </c>
      <c r="F1082" s="21" t="s">
        <v>76</v>
      </c>
      <c r="G1082" s="33">
        <f>[1]BWS!$B$244/1000</f>
        <v>8746.1155858923703</v>
      </c>
      <c r="H1082" s="21" t="s">
        <v>116</v>
      </c>
    </row>
    <row r="1083" spans="1:8" x14ac:dyDescent="0.2">
      <c r="A1083" s="21">
        <v>6412</v>
      </c>
      <c r="B1083" s="21" t="s">
        <v>110</v>
      </c>
      <c r="C1083" s="21" t="s">
        <v>111</v>
      </c>
      <c r="D1083" s="21">
        <v>2021</v>
      </c>
      <c r="E1083" s="21" t="s">
        <v>48</v>
      </c>
      <c r="F1083" s="21" t="s">
        <v>77</v>
      </c>
      <c r="G1083" s="33">
        <f>[1]BWS!$C$244/1000</f>
        <v>60747.073905094563</v>
      </c>
      <c r="H1083" s="21" t="s">
        <v>116</v>
      </c>
    </row>
    <row r="1084" spans="1:8" x14ac:dyDescent="0.2">
      <c r="A1084" s="21">
        <v>6413</v>
      </c>
      <c r="B1084" s="21" t="s">
        <v>110</v>
      </c>
      <c r="C1084" s="21" t="s">
        <v>111</v>
      </c>
      <c r="D1084" s="21">
        <v>2021</v>
      </c>
      <c r="E1084" s="21" t="s">
        <v>48</v>
      </c>
      <c r="F1084" s="21" t="s">
        <v>78</v>
      </c>
      <c r="G1084" s="33">
        <f>[1]BWS!$D$244/1000</f>
        <v>4382.8113876300195</v>
      </c>
      <c r="H1084" s="21" t="s">
        <v>116</v>
      </c>
    </row>
    <row r="1085" spans="1:8" x14ac:dyDescent="0.2">
      <c r="A1085" s="21">
        <v>6414</v>
      </c>
      <c r="B1085" s="21" t="s">
        <v>110</v>
      </c>
      <c r="C1085" s="21" t="s">
        <v>111</v>
      </c>
      <c r="D1085" s="21">
        <v>2021</v>
      </c>
      <c r="E1085" s="21" t="s">
        <v>48</v>
      </c>
      <c r="F1085" s="21" t="s">
        <v>79</v>
      </c>
      <c r="G1085" s="33">
        <f>[1]BWS!$E$244/1000</f>
        <v>14885.876717070527</v>
      </c>
      <c r="H1085" s="21" t="s">
        <v>116</v>
      </c>
    </row>
    <row r="1086" spans="1:8" x14ac:dyDescent="0.2">
      <c r="A1086" s="21">
        <v>6431</v>
      </c>
      <c r="B1086" s="21" t="s">
        <v>110</v>
      </c>
      <c r="C1086" s="21" t="s">
        <v>111</v>
      </c>
      <c r="D1086" s="21">
        <v>2021</v>
      </c>
      <c r="E1086" s="21" t="s">
        <v>48</v>
      </c>
      <c r="F1086" s="21" t="s">
        <v>80</v>
      </c>
      <c r="G1086" s="33">
        <f>[1]BWS!$F$244/1000</f>
        <v>5191.1611509536806</v>
      </c>
      <c r="H1086" s="21" t="s">
        <v>116</v>
      </c>
    </row>
    <row r="1087" spans="1:8" x14ac:dyDescent="0.2">
      <c r="A1087" s="21">
        <v>6432</v>
      </c>
      <c r="B1087" s="21" t="s">
        <v>110</v>
      </c>
      <c r="C1087" s="21" t="s">
        <v>111</v>
      </c>
      <c r="D1087" s="21">
        <v>2021</v>
      </c>
      <c r="E1087" s="21" t="s">
        <v>48</v>
      </c>
      <c r="F1087" s="21" t="s">
        <v>81</v>
      </c>
      <c r="G1087" s="33">
        <f>[1]BWS!$G$244/1000</f>
        <v>5802.3136392481065</v>
      </c>
      <c r="H1087" s="21" t="s">
        <v>116</v>
      </c>
    </row>
    <row r="1088" spans="1:8" x14ac:dyDescent="0.2">
      <c r="A1088" s="21">
        <v>6433</v>
      </c>
      <c r="B1088" s="21" t="s">
        <v>110</v>
      </c>
      <c r="C1088" s="21" t="s">
        <v>111</v>
      </c>
      <c r="D1088" s="21">
        <v>2021</v>
      </c>
      <c r="E1088" s="21" t="s">
        <v>48</v>
      </c>
      <c r="F1088" s="21" t="s">
        <v>82</v>
      </c>
      <c r="G1088" s="33">
        <f>[1]BWS!$H$244/1000</f>
        <v>7044.95705356494</v>
      </c>
      <c r="H1088" s="21" t="s">
        <v>116</v>
      </c>
    </row>
    <row r="1089" spans="1:8" x14ac:dyDescent="0.2">
      <c r="A1089" s="21">
        <v>6434</v>
      </c>
      <c r="B1089" s="21" t="s">
        <v>110</v>
      </c>
      <c r="C1089" s="21" t="s">
        <v>111</v>
      </c>
      <c r="D1089" s="21">
        <v>2021</v>
      </c>
      <c r="E1089" s="21" t="s">
        <v>48</v>
      </c>
      <c r="F1089" s="21" t="s">
        <v>55</v>
      </c>
      <c r="G1089" s="33">
        <f>[1]BWS!$I$244/1000</f>
        <v>11203.621302439147</v>
      </c>
      <c r="H1089" s="21" t="s">
        <v>116</v>
      </c>
    </row>
    <row r="1090" spans="1:8" x14ac:dyDescent="0.2">
      <c r="A1090" s="21">
        <v>6435</v>
      </c>
      <c r="B1090" s="21" t="s">
        <v>110</v>
      </c>
      <c r="C1090" s="21" t="s">
        <v>111</v>
      </c>
      <c r="D1090" s="21">
        <v>2021</v>
      </c>
      <c r="E1090" s="21" t="s">
        <v>48</v>
      </c>
      <c r="F1090" s="21" t="s">
        <v>56</v>
      </c>
      <c r="G1090" s="33">
        <f>[1]BWS!$J$244/1000</f>
        <v>9846.266224513518</v>
      </c>
      <c r="H1090" s="21" t="s">
        <v>116</v>
      </c>
    </row>
    <row r="1091" spans="1:8" x14ac:dyDescent="0.2">
      <c r="A1091" s="21">
        <v>6436</v>
      </c>
      <c r="B1091" s="21" t="s">
        <v>110</v>
      </c>
      <c r="C1091" s="21" t="s">
        <v>111</v>
      </c>
      <c r="D1091" s="21">
        <v>2021</v>
      </c>
      <c r="E1091" s="21" t="s">
        <v>48</v>
      </c>
      <c r="F1091" s="21" t="s">
        <v>57</v>
      </c>
      <c r="G1091" s="33">
        <f>[1]BWS!$K$244/1000</f>
        <v>11619.945630346419</v>
      </c>
      <c r="H1091" s="21" t="s">
        <v>116</v>
      </c>
    </row>
    <row r="1092" spans="1:8" x14ac:dyDescent="0.2">
      <c r="A1092" s="21">
        <v>6437</v>
      </c>
      <c r="B1092" s="21" t="s">
        <v>110</v>
      </c>
      <c r="C1092" s="21" t="s">
        <v>111</v>
      </c>
      <c r="D1092" s="21">
        <v>2021</v>
      </c>
      <c r="E1092" s="21" t="s">
        <v>48</v>
      </c>
      <c r="F1092" s="21" t="s">
        <v>58</v>
      </c>
      <c r="G1092" s="33">
        <f>[1]BWS!$L$244/1000</f>
        <v>1520.9137621787227</v>
      </c>
      <c r="H1092" s="21" t="s">
        <v>116</v>
      </c>
    </row>
    <row r="1093" spans="1:8" x14ac:dyDescent="0.2">
      <c r="A1093" s="21">
        <v>6438</v>
      </c>
      <c r="B1093" s="21" t="s">
        <v>110</v>
      </c>
      <c r="C1093" s="21" t="s">
        <v>111</v>
      </c>
      <c r="D1093" s="21">
        <v>2021</v>
      </c>
      <c r="E1093" s="21" t="s">
        <v>48</v>
      </c>
      <c r="F1093" s="21" t="s">
        <v>83</v>
      </c>
      <c r="G1093" s="33">
        <f>[1]BWS!$M$244/1000</f>
        <v>10660.153111182733</v>
      </c>
      <c r="H1093" s="21" t="s">
        <v>116</v>
      </c>
    </row>
    <row r="1094" spans="1:8" x14ac:dyDescent="0.2">
      <c r="A1094" s="21">
        <v>6439</v>
      </c>
      <c r="B1094" s="21" t="s">
        <v>110</v>
      </c>
      <c r="C1094" s="21" t="s">
        <v>111</v>
      </c>
      <c r="D1094" s="21">
        <v>2021</v>
      </c>
      <c r="E1094" s="21" t="s">
        <v>48</v>
      </c>
      <c r="F1094" s="21" t="s">
        <v>59</v>
      </c>
      <c r="G1094" s="33">
        <f>[1]BWS!$N$244/1000</f>
        <v>3307.4053444346364</v>
      </c>
      <c r="H1094" s="21" t="s">
        <v>116</v>
      </c>
    </row>
    <row r="1095" spans="1:8" x14ac:dyDescent="0.2">
      <c r="A1095" s="21">
        <v>6440</v>
      </c>
      <c r="B1095" s="21" t="s">
        <v>110</v>
      </c>
      <c r="C1095" s="21" t="s">
        <v>111</v>
      </c>
      <c r="D1095" s="21">
        <v>2021</v>
      </c>
      <c r="E1095" s="21" t="s">
        <v>48</v>
      </c>
      <c r="F1095" s="21" t="s">
        <v>60</v>
      </c>
      <c r="G1095" s="33">
        <f>[1]BWS!$O$244/1000</f>
        <v>6648.1856805725429</v>
      </c>
      <c r="H1095" s="21" t="s">
        <v>116</v>
      </c>
    </row>
    <row r="1096" spans="1:8" x14ac:dyDescent="0.2">
      <c r="A1096" s="21">
        <v>64</v>
      </c>
      <c r="B1096" s="21" t="s">
        <v>110</v>
      </c>
      <c r="C1096" s="21" t="s">
        <v>111</v>
      </c>
      <c r="D1096" s="21">
        <v>2021</v>
      </c>
      <c r="E1096" s="21" t="s">
        <v>48</v>
      </c>
      <c r="F1096" s="21" t="s">
        <v>84</v>
      </c>
      <c r="G1096" s="33">
        <f>[1]BWS!$P$244/1000</f>
        <v>161606.80049512195</v>
      </c>
      <c r="H1096" s="21" t="s">
        <v>116</v>
      </c>
    </row>
    <row r="1097" spans="1:8" x14ac:dyDescent="0.2">
      <c r="A1097" s="21">
        <v>6531</v>
      </c>
      <c r="B1097" s="21" t="s">
        <v>110</v>
      </c>
      <c r="C1097" s="21" t="s">
        <v>111</v>
      </c>
      <c r="D1097" s="21">
        <v>2021</v>
      </c>
      <c r="E1097" s="21" t="s">
        <v>48</v>
      </c>
      <c r="F1097" s="21" t="s">
        <v>85</v>
      </c>
      <c r="G1097" s="33">
        <f>[1]BWS!$Q$244/1000</f>
        <v>7431.2311036715992</v>
      </c>
      <c r="H1097" s="21" t="s">
        <v>116</v>
      </c>
    </row>
    <row r="1098" spans="1:8" x14ac:dyDescent="0.2">
      <c r="A1098" s="21">
        <v>6532</v>
      </c>
      <c r="B1098" s="21" t="s">
        <v>110</v>
      </c>
      <c r="C1098" s="21" t="s">
        <v>111</v>
      </c>
      <c r="D1098" s="21">
        <v>2021</v>
      </c>
      <c r="E1098" s="21" t="s">
        <v>48</v>
      </c>
      <c r="F1098" s="21" t="s">
        <v>61</v>
      </c>
      <c r="G1098" s="33">
        <f>[1]BWS!$R$244/1000</f>
        <v>5326.8331588994242</v>
      </c>
      <c r="H1098" s="21" t="s">
        <v>116</v>
      </c>
    </row>
    <row r="1099" spans="1:8" x14ac:dyDescent="0.2">
      <c r="A1099" s="21">
        <v>6533</v>
      </c>
      <c r="B1099" s="21" t="s">
        <v>110</v>
      </c>
      <c r="C1099" s="21" t="s">
        <v>111</v>
      </c>
      <c r="D1099" s="21">
        <v>2021</v>
      </c>
      <c r="E1099" s="21" t="s">
        <v>48</v>
      </c>
      <c r="F1099" s="21" t="s">
        <v>86</v>
      </c>
      <c r="G1099" s="33">
        <f>[1]BWS!$S$244/1000</f>
        <v>3759.2227358529412</v>
      </c>
      <c r="H1099" s="21" t="s">
        <v>116</v>
      </c>
    </row>
    <row r="1100" spans="1:8" x14ac:dyDescent="0.2">
      <c r="A1100" s="21">
        <v>6534</v>
      </c>
      <c r="B1100" s="21" t="s">
        <v>110</v>
      </c>
      <c r="C1100" s="21" t="s">
        <v>111</v>
      </c>
      <c r="D1100" s="21">
        <v>2021</v>
      </c>
      <c r="E1100" s="21" t="s">
        <v>48</v>
      </c>
      <c r="F1100" s="21" t="s">
        <v>87</v>
      </c>
      <c r="G1100" s="33">
        <f>[1]BWS!$T$244/1000</f>
        <v>5357.7771961391891</v>
      </c>
      <c r="H1100" s="21" t="s">
        <v>116</v>
      </c>
    </row>
    <row r="1101" spans="1:8" x14ac:dyDescent="0.2">
      <c r="A1101" s="21">
        <v>6535</v>
      </c>
      <c r="B1101" s="21" t="s">
        <v>110</v>
      </c>
      <c r="C1101" s="21" t="s">
        <v>111</v>
      </c>
      <c r="D1101" s="21">
        <v>2021</v>
      </c>
      <c r="E1101" s="21" t="s">
        <v>48</v>
      </c>
      <c r="F1101" s="21" t="s">
        <v>62</v>
      </c>
      <c r="G1101" s="33">
        <f>[1]BWS!$U$244/1000</f>
        <v>1883.2678682647736</v>
      </c>
      <c r="H1101" s="21" t="s">
        <v>116</v>
      </c>
    </row>
    <row r="1102" spans="1:8" x14ac:dyDescent="0.2">
      <c r="A1102" s="21">
        <v>65</v>
      </c>
      <c r="B1102" s="21" t="s">
        <v>110</v>
      </c>
      <c r="C1102" s="21" t="s">
        <v>111</v>
      </c>
      <c r="D1102" s="21">
        <v>2021</v>
      </c>
      <c r="E1102" s="21" t="s">
        <v>48</v>
      </c>
      <c r="F1102" s="21" t="s">
        <v>88</v>
      </c>
      <c r="G1102" s="33">
        <f>[1]BWS!$V$244/1000</f>
        <v>23758.332062827925</v>
      </c>
      <c r="H1102" s="21" t="s">
        <v>116</v>
      </c>
    </row>
    <row r="1103" spans="1:8" x14ac:dyDescent="0.2">
      <c r="A1103" s="21">
        <v>6611</v>
      </c>
      <c r="B1103" s="21" t="s">
        <v>110</v>
      </c>
      <c r="C1103" s="21" t="s">
        <v>111</v>
      </c>
      <c r="D1103" s="21">
        <v>2021</v>
      </c>
      <c r="E1103" s="21" t="s">
        <v>48</v>
      </c>
      <c r="F1103" s="21" t="s">
        <v>89</v>
      </c>
      <c r="G1103" s="33">
        <f>[1]BWS!$W$244/1000</f>
        <v>8285.664197109696</v>
      </c>
      <c r="H1103" s="21" t="s">
        <v>116</v>
      </c>
    </row>
    <row r="1104" spans="1:8" x14ac:dyDescent="0.2">
      <c r="A1104" s="21">
        <v>6631</v>
      </c>
      <c r="B1104" s="21" t="s">
        <v>110</v>
      </c>
      <c r="C1104" s="21" t="s">
        <v>111</v>
      </c>
      <c r="D1104" s="21">
        <v>2021</v>
      </c>
      <c r="E1104" s="21" t="s">
        <v>48</v>
      </c>
      <c r="F1104" s="21" t="s">
        <v>90</v>
      </c>
      <c r="G1104" s="33">
        <f>[1]BWS!$X$244/1000</f>
        <v>6113.0627800662405</v>
      </c>
      <c r="H1104" s="21" t="s">
        <v>116</v>
      </c>
    </row>
    <row r="1105" spans="1:8" x14ac:dyDescent="0.2">
      <c r="A1105" s="21">
        <v>6632</v>
      </c>
      <c r="B1105" s="21" t="s">
        <v>110</v>
      </c>
      <c r="C1105" s="21" t="s">
        <v>111</v>
      </c>
      <c r="D1105" s="21">
        <v>2021</v>
      </c>
      <c r="E1105" s="21" t="s">
        <v>48</v>
      </c>
      <c r="F1105" s="21" t="s">
        <v>91</v>
      </c>
      <c r="G1105" s="33">
        <f>[1]BWS!$Y$244/1000</f>
        <v>2926.354539956842</v>
      </c>
      <c r="H1105" s="21" t="s">
        <v>116</v>
      </c>
    </row>
    <row r="1106" spans="1:8" x14ac:dyDescent="0.2">
      <c r="A1106" s="21">
        <v>6633</v>
      </c>
      <c r="B1106" s="21" t="s">
        <v>110</v>
      </c>
      <c r="C1106" s="21" t="s">
        <v>111</v>
      </c>
      <c r="D1106" s="21">
        <v>2021</v>
      </c>
      <c r="E1106" s="21" t="s">
        <v>48</v>
      </c>
      <c r="F1106" s="21" t="s">
        <v>92</v>
      </c>
      <c r="G1106" s="33">
        <f>[1]BWS!$Z$244/1000</f>
        <v>3876.3245529974624</v>
      </c>
      <c r="H1106" s="21" t="s">
        <v>116</v>
      </c>
    </row>
    <row r="1107" spans="1:8" x14ac:dyDescent="0.2">
      <c r="A1107" s="21">
        <v>6634</v>
      </c>
      <c r="B1107" s="21" t="s">
        <v>110</v>
      </c>
      <c r="C1107" s="21" t="s">
        <v>111</v>
      </c>
      <c r="D1107" s="21">
        <v>2021</v>
      </c>
      <c r="E1107" s="21" t="s">
        <v>48</v>
      </c>
      <c r="F1107" s="21" t="s">
        <v>63</v>
      </c>
      <c r="G1107" s="33">
        <f>[1]BWS!$AA$244/1000</f>
        <v>3899.7525406801346</v>
      </c>
      <c r="H1107" s="21" t="s">
        <v>116</v>
      </c>
    </row>
    <row r="1108" spans="1:8" x14ac:dyDescent="0.2">
      <c r="A1108" s="21">
        <v>6635</v>
      </c>
      <c r="B1108" s="21" t="s">
        <v>110</v>
      </c>
      <c r="C1108" s="21" t="s">
        <v>111</v>
      </c>
      <c r="D1108" s="21">
        <v>2021</v>
      </c>
      <c r="E1108" s="21" t="s">
        <v>48</v>
      </c>
      <c r="F1108" s="21" t="s">
        <v>93</v>
      </c>
      <c r="G1108" s="33">
        <f>[1]BWS!$AB$244/1000</f>
        <v>3751.858560232904</v>
      </c>
      <c r="H1108" s="21" t="s">
        <v>116</v>
      </c>
    </row>
    <row r="1109" spans="1:8" x14ac:dyDescent="0.2">
      <c r="A1109" s="21">
        <v>6636</v>
      </c>
      <c r="B1109" s="21" t="s">
        <v>110</v>
      </c>
      <c r="C1109" s="21" t="s">
        <v>111</v>
      </c>
      <c r="D1109" s="21">
        <v>2021</v>
      </c>
      <c r="E1109" s="21" t="s">
        <v>48</v>
      </c>
      <c r="F1109" s="21" t="s">
        <v>64</v>
      </c>
      <c r="G1109" s="33">
        <f>[1]BWS!$AC$244/1000</f>
        <v>1810.1072710068552</v>
      </c>
      <c r="H1109" s="21" t="s">
        <v>116</v>
      </c>
    </row>
    <row r="1110" spans="1:8" x14ac:dyDescent="0.2">
      <c r="A1110" s="21">
        <v>66</v>
      </c>
      <c r="B1110" s="21" t="s">
        <v>110</v>
      </c>
      <c r="C1110" s="21" t="s">
        <v>111</v>
      </c>
      <c r="D1110" s="21">
        <v>2021</v>
      </c>
      <c r="E1110" s="21" t="s">
        <v>48</v>
      </c>
      <c r="F1110" s="21" t="s">
        <v>94</v>
      </c>
      <c r="G1110" s="33">
        <f>[1]BWS!$AD$244/1000</f>
        <v>30663.124442050135</v>
      </c>
      <c r="H1110" s="21" t="s">
        <v>116</v>
      </c>
    </row>
    <row r="1111" spans="1:8" x14ac:dyDescent="0.2">
      <c r="A1111" s="21">
        <v>6</v>
      </c>
      <c r="B1111" s="21" t="s">
        <v>110</v>
      </c>
      <c r="C1111" s="21" t="s">
        <v>111</v>
      </c>
      <c r="D1111" s="21">
        <v>2021</v>
      </c>
      <c r="E1111" s="21" t="s">
        <v>48</v>
      </c>
      <c r="F1111" s="21" t="s">
        <v>95</v>
      </c>
      <c r="G1111" s="33">
        <f>[1]BWS!$AE$244/1000</f>
        <v>216028.25700000001</v>
      </c>
      <c r="H1111" s="21" t="s">
        <v>116</v>
      </c>
    </row>
    <row r="1112" spans="1:8" x14ac:dyDescent="0.2">
      <c r="A1112" s="21">
        <v>6411</v>
      </c>
      <c r="B1112" s="21" t="s">
        <v>110</v>
      </c>
      <c r="C1112" s="21" t="s">
        <v>111</v>
      </c>
      <c r="D1112" s="21">
        <v>2021</v>
      </c>
      <c r="E1112" s="21" t="s">
        <v>54</v>
      </c>
      <c r="F1112" s="21" t="s">
        <v>76</v>
      </c>
      <c r="G1112" s="33">
        <f>[1]BWS!$B$279/1000</f>
        <v>3103.1328521671444</v>
      </c>
      <c r="H1112" s="21" t="s">
        <v>116</v>
      </c>
    </row>
    <row r="1113" spans="1:8" x14ac:dyDescent="0.2">
      <c r="A1113" s="21">
        <v>6412</v>
      </c>
      <c r="B1113" s="21" t="s">
        <v>110</v>
      </c>
      <c r="C1113" s="21" t="s">
        <v>111</v>
      </c>
      <c r="D1113" s="21">
        <v>2021</v>
      </c>
      <c r="E1113" s="21" t="s">
        <v>54</v>
      </c>
      <c r="F1113" s="21" t="s">
        <v>77</v>
      </c>
      <c r="G1113" s="33">
        <f>[1]BWS!$C$279/1000</f>
        <v>19502.724631599762</v>
      </c>
      <c r="H1113" s="21" t="s">
        <v>116</v>
      </c>
    </row>
    <row r="1114" spans="1:8" x14ac:dyDescent="0.2">
      <c r="A1114" s="21">
        <v>6413</v>
      </c>
      <c r="B1114" s="21" t="s">
        <v>110</v>
      </c>
      <c r="C1114" s="21" t="s">
        <v>111</v>
      </c>
      <c r="D1114" s="21">
        <v>2021</v>
      </c>
      <c r="E1114" s="21" t="s">
        <v>54</v>
      </c>
      <c r="F1114" s="21" t="s">
        <v>78</v>
      </c>
      <c r="G1114" s="33">
        <f>[1]BWS!$D$279/1000</f>
        <v>1418.002475895169</v>
      </c>
      <c r="H1114" s="21" t="s">
        <v>116</v>
      </c>
    </row>
    <row r="1115" spans="1:8" x14ac:dyDescent="0.2">
      <c r="A1115" s="21">
        <v>6414</v>
      </c>
      <c r="B1115" s="21" t="s">
        <v>110</v>
      </c>
      <c r="C1115" s="21" t="s">
        <v>111</v>
      </c>
      <c r="D1115" s="21">
        <v>2021</v>
      </c>
      <c r="E1115" s="21" t="s">
        <v>54</v>
      </c>
      <c r="F1115" s="21" t="s">
        <v>79</v>
      </c>
      <c r="G1115" s="33">
        <f>[1]BWS!$E$279/1000</f>
        <v>3083.0215820500903</v>
      </c>
      <c r="H1115" s="21" t="s">
        <v>116</v>
      </c>
    </row>
    <row r="1116" spans="1:8" x14ac:dyDescent="0.2">
      <c r="A1116" s="21">
        <v>6431</v>
      </c>
      <c r="B1116" s="21" t="s">
        <v>110</v>
      </c>
      <c r="C1116" s="21" t="s">
        <v>111</v>
      </c>
      <c r="D1116" s="21">
        <v>2021</v>
      </c>
      <c r="E1116" s="21" t="s">
        <v>54</v>
      </c>
      <c r="F1116" s="21" t="s">
        <v>80</v>
      </c>
      <c r="G1116" s="33">
        <f>[1]BWS!$F$279/1000</f>
        <v>1589.5865731982126</v>
      </c>
      <c r="H1116" s="21" t="s">
        <v>116</v>
      </c>
    </row>
    <row r="1117" spans="1:8" x14ac:dyDescent="0.2">
      <c r="A1117" s="21">
        <v>6432</v>
      </c>
      <c r="B1117" s="21" t="s">
        <v>110</v>
      </c>
      <c r="C1117" s="21" t="s">
        <v>111</v>
      </c>
      <c r="D1117" s="21">
        <v>2021</v>
      </c>
      <c r="E1117" s="21" t="s">
        <v>54</v>
      </c>
      <c r="F1117" s="21" t="s">
        <v>81</v>
      </c>
      <c r="G1117" s="33">
        <f>[1]BWS!$G$279/1000</f>
        <v>2063.102049598032</v>
      </c>
      <c r="H1117" s="21" t="s">
        <v>116</v>
      </c>
    </row>
    <row r="1118" spans="1:8" x14ac:dyDescent="0.2">
      <c r="A1118" s="21">
        <v>6433</v>
      </c>
      <c r="B1118" s="21" t="s">
        <v>110</v>
      </c>
      <c r="C1118" s="21" t="s">
        <v>111</v>
      </c>
      <c r="D1118" s="21">
        <v>2021</v>
      </c>
      <c r="E1118" s="21" t="s">
        <v>54</v>
      </c>
      <c r="F1118" s="21" t="s">
        <v>82</v>
      </c>
      <c r="G1118" s="33">
        <f>[1]BWS!$H$279/1000</f>
        <v>3242.1926767404625</v>
      </c>
      <c r="H1118" s="21" t="s">
        <v>116</v>
      </c>
    </row>
    <row r="1119" spans="1:8" x14ac:dyDescent="0.2">
      <c r="A1119" s="21">
        <v>6434</v>
      </c>
      <c r="B1119" s="21" t="s">
        <v>110</v>
      </c>
      <c r="C1119" s="21" t="s">
        <v>111</v>
      </c>
      <c r="D1119" s="21">
        <v>2021</v>
      </c>
      <c r="E1119" s="21" t="s">
        <v>54</v>
      </c>
      <c r="F1119" s="21" t="s">
        <v>55</v>
      </c>
      <c r="G1119" s="33">
        <f>[1]BWS!$I$279/1000</f>
        <v>2593.3826773273131</v>
      </c>
      <c r="H1119" s="21" t="s">
        <v>116</v>
      </c>
    </row>
    <row r="1120" spans="1:8" x14ac:dyDescent="0.2">
      <c r="A1120" s="21">
        <v>6435</v>
      </c>
      <c r="B1120" s="21" t="s">
        <v>110</v>
      </c>
      <c r="C1120" s="21" t="s">
        <v>111</v>
      </c>
      <c r="D1120" s="21">
        <v>2021</v>
      </c>
      <c r="E1120" s="21" t="s">
        <v>54</v>
      </c>
      <c r="F1120" s="21" t="s">
        <v>56</v>
      </c>
      <c r="G1120" s="33">
        <f>[1]BWS!$J$279/1000</f>
        <v>3420.7097203981189</v>
      </c>
      <c r="H1120" s="21" t="s">
        <v>116</v>
      </c>
    </row>
    <row r="1121" spans="1:8" x14ac:dyDescent="0.2">
      <c r="A1121" s="21">
        <v>6436</v>
      </c>
      <c r="B1121" s="21" t="s">
        <v>110</v>
      </c>
      <c r="C1121" s="21" t="s">
        <v>111</v>
      </c>
      <c r="D1121" s="21">
        <v>2021</v>
      </c>
      <c r="E1121" s="21" t="s">
        <v>54</v>
      </c>
      <c r="F1121" s="21" t="s">
        <v>57</v>
      </c>
      <c r="G1121" s="33">
        <f>[1]BWS!$K$279/1000</f>
        <v>4269.4675673817828</v>
      </c>
      <c r="H1121" s="21" t="s">
        <v>116</v>
      </c>
    </row>
    <row r="1122" spans="1:8" x14ac:dyDescent="0.2">
      <c r="A1122" s="21">
        <v>6437</v>
      </c>
      <c r="B1122" s="21" t="s">
        <v>110</v>
      </c>
      <c r="C1122" s="21" t="s">
        <v>111</v>
      </c>
      <c r="D1122" s="21">
        <v>2021</v>
      </c>
      <c r="E1122" s="21" t="s">
        <v>54</v>
      </c>
      <c r="F1122" s="21" t="s">
        <v>58</v>
      </c>
      <c r="G1122" s="33">
        <f>[1]BWS!$L$279/1000</f>
        <v>306.09842987442823</v>
      </c>
      <c r="H1122" s="21" t="s">
        <v>116</v>
      </c>
    </row>
    <row r="1123" spans="1:8" x14ac:dyDescent="0.2">
      <c r="A1123" s="21">
        <v>6438</v>
      </c>
      <c r="B1123" s="21" t="s">
        <v>110</v>
      </c>
      <c r="C1123" s="21" t="s">
        <v>111</v>
      </c>
      <c r="D1123" s="21">
        <v>2021</v>
      </c>
      <c r="E1123" s="21" t="s">
        <v>54</v>
      </c>
      <c r="F1123" s="21" t="s">
        <v>83</v>
      </c>
      <c r="G1123" s="33">
        <f>[1]BWS!$M$279/1000</f>
        <v>4604.0609184611303</v>
      </c>
      <c r="H1123" s="21" t="s">
        <v>116</v>
      </c>
    </row>
    <row r="1124" spans="1:8" x14ac:dyDescent="0.2">
      <c r="A1124" s="21">
        <v>6439</v>
      </c>
      <c r="B1124" s="21" t="s">
        <v>110</v>
      </c>
      <c r="C1124" s="21" t="s">
        <v>111</v>
      </c>
      <c r="D1124" s="21">
        <v>2021</v>
      </c>
      <c r="E1124" s="21" t="s">
        <v>54</v>
      </c>
      <c r="F1124" s="21" t="s">
        <v>59</v>
      </c>
      <c r="G1124" s="33">
        <f>[1]BWS!$N$279/1000</f>
        <v>843.2955986060083</v>
      </c>
      <c r="H1124" s="21" t="s">
        <v>116</v>
      </c>
    </row>
    <row r="1125" spans="1:8" x14ac:dyDescent="0.2">
      <c r="A1125" s="21">
        <v>6440</v>
      </c>
      <c r="B1125" s="21" t="s">
        <v>110</v>
      </c>
      <c r="C1125" s="21" t="s">
        <v>111</v>
      </c>
      <c r="D1125" s="21">
        <v>2021</v>
      </c>
      <c r="E1125" s="21" t="s">
        <v>54</v>
      </c>
      <c r="F1125" s="21" t="s">
        <v>60</v>
      </c>
      <c r="G1125" s="33">
        <f>[1]BWS!$O$279/1000</f>
        <v>2234.3245681566791</v>
      </c>
      <c r="H1125" s="21" t="s">
        <v>116</v>
      </c>
    </row>
    <row r="1126" spans="1:8" x14ac:dyDescent="0.2">
      <c r="A1126" s="21">
        <v>64</v>
      </c>
      <c r="B1126" s="21" t="s">
        <v>110</v>
      </c>
      <c r="C1126" s="21" t="s">
        <v>111</v>
      </c>
      <c r="D1126" s="21">
        <v>2021</v>
      </c>
      <c r="E1126" s="21" t="s">
        <v>54</v>
      </c>
      <c r="F1126" s="21" t="s">
        <v>84</v>
      </c>
      <c r="G1126" s="33">
        <f>[1]BWS!$P$279/1000</f>
        <v>52273.102321454331</v>
      </c>
      <c r="H1126" s="21" t="s">
        <v>116</v>
      </c>
    </row>
    <row r="1127" spans="1:8" x14ac:dyDescent="0.2">
      <c r="A1127" s="21">
        <v>6531</v>
      </c>
      <c r="B1127" s="21" t="s">
        <v>110</v>
      </c>
      <c r="C1127" s="21" t="s">
        <v>111</v>
      </c>
      <c r="D1127" s="21">
        <v>2021</v>
      </c>
      <c r="E1127" s="21" t="s">
        <v>54</v>
      </c>
      <c r="F1127" s="21" t="s">
        <v>85</v>
      </c>
      <c r="G1127" s="33">
        <f>[1]BWS!$Q$279/1000</f>
        <v>2097.5441434060308</v>
      </c>
      <c r="H1127" s="21" t="s">
        <v>116</v>
      </c>
    </row>
    <row r="1128" spans="1:8" x14ac:dyDescent="0.2">
      <c r="A1128" s="21">
        <v>6532</v>
      </c>
      <c r="B1128" s="21" t="s">
        <v>110</v>
      </c>
      <c r="C1128" s="21" t="s">
        <v>111</v>
      </c>
      <c r="D1128" s="21">
        <v>2021</v>
      </c>
      <c r="E1128" s="21" t="s">
        <v>54</v>
      </c>
      <c r="F1128" s="21" t="s">
        <v>61</v>
      </c>
      <c r="G1128" s="33">
        <f>[1]BWS!$R$279/1000</f>
        <v>1521.7325703361814</v>
      </c>
      <c r="H1128" s="21" t="s">
        <v>116</v>
      </c>
    </row>
    <row r="1129" spans="1:8" x14ac:dyDescent="0.2">
      <c r="A1129" s="21">
        <v>6533</v>
      </c>
      <c r="B1129" s="21" t="s">
        <v>110</v>
      </c>
      <c r="C1129" s="21" t="s">
        <v>111</v>
      </c>
      <c r="D1129" s="21">
        <v>2021</v>
      </c>
      <c r="E1129" s="21" t="s">
        <v>54</v>
      </c>
      <c r="F1129" s="21" t="s">
        <v>86</v>
      </c>
      <c r="G1129" s="33">
        <f>[1]BWS!$S$279/1000</f>
        <v>1018.3706079593827</v>
      </c>
      <c r="H1129" s="21" t="s">
        <v>116</v>
      </c>
    </row>
    <row r="1130" spans="1:8" x14ac:dyDescent="0.2">
      <c r="A1130" s="21">
        <v>6534</v>
      </c>
      <c r="B1130" s="21" t="s">
        <v>110</v>
      </c>
      <c r="C1130" s="21" t="s">
        <v>111</v>
      </c>
      <c r="D1130" s="21">
        <v>2021</v>
      </c>
      <c r="E1130" s="21" t="s">
        <v>54</v>
      </c>
      <c r="F1130" s="21" t="s">
        <v>87</v>
      </c>
      <c r="G1130" s="33">
        <f>[1]BWS!$T$279/1000</f>
        <v>1037.5941897296573</v>
      </c>
      <c r="H1130" s="21" t="s">
        <v>116</v>
      </c>
    </row>
    <row r="1131" spans="1:8" x14ac:dyDescent="0.2">
      <c r="A1131" s="21">
        <v>6535</v>
      </c>
      <c r="B1131" s="21" t="s">
        <v>110</v>
      </c>
      <c r="C1131" s="21" t="s">
        <v>111</v>
      </c>
      <c r="D1131" s="21">
        <v>2021</v>
      </c>
      <c r="E1131" s="21" t="s">
        <v>54</v>
      </c>
      <c r="F1131" s="21" t="s">
        <v>62</v>
      </c>
      <c r="G1131" s="33">
        <f>[1]BWS!$U$279/1000</f>
        <v>454.88876873248148</v>
      </c>
      <c r="H1131" s="21" t="s">
        <v>116</v>
      </c>
    </row>
    <row r="1132" spans="1:8" x14ac:dyDescent="0.2">
      <c r="A1132" s="21">
        <v>65</v>
      </c>
      <c r="B1132" s="21" t="s">
        <v>110</v>
      </c>
      <c r="C1132" s="21" t="s">
        <v>111</v>
      </c>
      <c r="D1132" s="21">
        <v>2021</v>
      </c>
      <c r="E1132" s="21" t="s">
        <v>54</v>
      </c>
      <c r="F1132" s="21" t="s">
        <v>88</v>
      </c>
      <c r="G1132" s="33">
        <f>[1]BWS!$V$279/1000</f>
        <v>6130.1302801637339</v>
      </c>
      <c r="H1132" s="21" t="s">
        <v>116</v>
      </c>
    </row>
    <row r="1133" spans="1:8" x14ac:dyDescent="0.2">
      <c r="A1133" s="21">
        <v>6611</v>
      </c>
      <c r="B1133" s="21" t="s">
        <v>110</v>
      </c>
      <c r="C1133" s="21" t="s">
        <v>111</v>
      </c>
      <c r="D1133" s="21">
        <v>2021</v>
      </c>
      <c r="E1133" s="21" t="s">
        <v>54</v>
      </c>
      <c r="F1133" s="21" t="s">
        <v>89</v>
      </c>
      <c r="G1133" s="33">
        <f>[1]BWS!$W$279/1000</f>
        <v>1978.5242385427148</v>
      </c>
      <c r="H1133" s="21" t="s">
        <v>116</v>
      </c>
    </row>
    <row r="1134" spans="1:8" x14ac:dyDescent="0.2">
      <c r="A1134" s="21">
        <v>6631</v>
      </c>
      <c r="B1134" s="21" t="s">
        <v>110</v>
      </c>
      <c r="C1134" s="21" t="s">
        <v>111</v>
      </c>
      <c r="D1134" s="21">
        <v>2021</v>
      </c>
      <c r="E1134" s="21" t="s">
        <v>54</v>
      </c>
      <c r="F1134" s="21" t="s">
        <v>90</v>
      </c>
      <c r="G1134" s="33">
        <f>[1]BWS!$X$279/1000</f>
        <v>1776.5374264680524</v>
      </c>
      <c r="H1134" s="21" t="s">
        <v>116</v>
      </c>
    </row>
    <row r="1135" spans="1:8" x14ac:dyDescent="0.2">
      <c r="A1135" s="21">
        <v>6632</v>
      </c>
      <c r="B1135" s="21" t="s">
        <v>110</v>
      </c>
      <c r="C1135" s="21" t="s">
        <v>111</v>
      </c>
      <c r="D1135" s="21">
        <v>2021</v>
      </c>
      <c r="E1135" s="21" t="s">
        <v>54</v>
      </c>
      <c r="F1135" s="21" t="s">
        <v>91</v>
      </c>
      <c r="G1135" s="33">
        <f>[1]BWS!$Y$279/1000</f>
        <v>1161.2344101309052</v>
      </c>
      <c r="H1135" s="21" t="s">
        <v>116</v>
      </c>
    </row>
    <row r="1136" spans="1:8" x14ac:dyDescent="0.2">
      <c r="A1136" s="21">
        <v>6633</v>
      </c>
      <c r="B1136" s="21" t="s">
        <v>110</v>
      </c>
      <c r="C1136" s="21" t="s">
        <v>111</v>
      </c>
      <c r="D1136" s="21">
        <v>2021</v>
      </c>
      <c r="E1136" s="21" t="s">
        <v>54</v>
      </c>
      <c r="F1136" s="21" t="s">
        <v>92</v>
      </c>
      <c r="G1136" s="33">
        <f>[1]BWS!$Z$279/1000</f>
        <v>1156.5400281804016</v>
      </c>
      <c r="H1136" s="21" t="s">
        <v>116</v>
      </c>
    </row>
    <row r="1137" spans="1:8" x14ac:dyDescent="0.2">
      <c r="A1137" s="21">
        <v>6634</v>
      </c>
      <c r="B1137" s="21" t="s">
        <v>110</v>
      </c>
      <c r="C1137" s="21" t="s">
        <v>111</v>
      </c>
      <c r="D1137" s="21">
        <v>2021</v>
      </c>
      <c r="E1137" s="21" t="s">
        <v>54</v>
      </c>
      <c r="F1137" s="21" t="s">
        <v>63</v>
      </c>
      <c r="G1137" s="33">
        <f>[1]BWS!$AA$279/1000</f>
        <v>1214.5649882933724</v>
      </c>
      <c r="H1137" s="21" t="s">
        <v>116</v>
      </c>
    </row>
    <row r="1138" spans="1:8" x14ac:dyDescent="0.2">
      <c r="A1138" s="21">
        <v>6635</v>
      </c>
      <c r="B1138" s="21" t="s">
        <v>110</v>
      </c>
      <c r="C1138" s="21" t="s">
        <v>111</v>
      </c>
      <c r="D1138" s="21">
        <v>2021</v>
      </c>
      <c r="E1138" s="21" t="s">
        <v>54</v>
      </c>
      <c r="F1138" s="21" t="s">
        <v>93</v>
      </c>
      <c r="G1138" s="33">
        <f>[1]BWS!$AB$279/1000</f>
        <v>906.10634657325716</v>
      </c>
      <c r="H1138" s="21" t="s">
        <v>116</v>
      </c>
    </row>
    <row r="1139" spans="1:8" x14ac:dyDescent="0.2">
      <c r="A1139" s="21">
        <v>6636</v>
      </c>
      <c r="B1139" s="21" t="s">
        <v>110</v>
      </c>
      <c r="C1139" s="21" t="s">
        <v>111</v>
      </c>
      <c r="D1139" s="21">
        <v>2021</v>
      </c>
      <c r="E1139" s="21" t="s">
        <v>54</v>
      </c>
      <c r="F1139" s="21" t="s">
        <v>64</v>
      </c>
      <c r="G1139" s="33">
        <f>[1]BWS!$AC$279/1000</f>
        <v>332.28496019322557</v>
      </c>
      <c r="H1139" s="21" t="s">
        <v>116</v>
      </c>
    </row>
    <row r="1140" spans="1:8" x14ac:dyDescent="0.2">
      <c r="A1140" s="21">
        <v>66</v>
      </c>
      <c r="B1140" s="21" t="s">
        <v>110</v>
      </c>
      <c r="C1140" s="21" t="s">
        <v>111</v>
      </c>
      <c r="D1140" s="21">
        <v>2021</v>
      </c>
      <c r="E1140" s="21" t="s">
        <v>54</v>
      </c>
      <c r="F1140" s="21" t="s">
        <v>94</v>
      </c>
      <c r="G1140" s="33">
        <f>[1]BWS!$AD$279/1000</f>
        <v>8525.7923983819273</v>
      </c>
      <c r="H1140" s="21" t="s">
        <v>116</v>
      </c>
    </row>
    <row r="1141" spans="1:8" x14ac:dyDescent="0.2">
      <c r="A1141" s="21">
        <v>6</v>
      </c>
      <c r="B1141" s="21" t="s">
        <v>110</v>
      </c>
      <c r="C1141" s="21" t="s">
        <v>111</v>
      </c>
      <c r="D1141" s="21">
        <v>2021</v>
      </c>
      <c r="E1141" s="21" t="s">
        <v>54</v>
      </c>
      <c r="F1141" s="21" t="s">
        <v>95</v>
      </c>
      <c r="G1141" s="33">
        <f>[1]BWS!$AE$279/1000</f>
        <v>66929.024999999994</v>
      </c>
      <c r="H1141" s="21" t="s">
        <v>116</v>
      </c>
    </row>
    <row r="1142" spans="1:8" x14ac:dyDescent="0.2">
      <c r="A1142" s="21">
        <v>6411</v>
      </c>
      <c r="B1142" s="21" t="s">
        <v>110</v>
      </c>
      <c r="C1142" s="21" t="s">
        <v>111</v>
      </c>
      <c r="D1142" s="21">
        <v>2021</v>
      </c>
      <c r="E1142" s="21" t="s">
        <v>99</v>
      </c>
      <c r="F1142" s="21" t="s">
        <v>76</v>
      </c>
      <c r="G1142" s="33">
        <f>[1]BWS!$B$314/1000</f>
        <v>2856.6547630167966</v>
      </c>
      <c r="H1142" s="21" t="s">
        <v>116</v>
      </c>
    </row>
    <row r="1143" spans="1:8" x14ac:dyDescent="0.2">
      <c r="A1143" s="21">
        <v>6412</v>
      </c>
      <c r="B1143" s="21" t="s">
        <v>110</v>
      </c>
      <c r="C1143" s="21" t="s">
        <v>111</v>
      </c>
      <c r="D1143" s="21">
        <v>2021</v>
      </c>
      <c r="E1143" s="21" t="s">
        <v>99</v>
      </c>
      <c r="F1143" s="21" t="s">
        <v>77</v>
      </c>
      <c r="G1143" s="33">
        <f>[1]BWS!$C$314/1000</f>
        <v>30990.324148680909</v>
      </c>
      <c r="H1143" s="21" t="s">
        <v>116</v>
      </c>
    </row>
    <row r="1144" spans="1:8" x14ac:dyDescent="0.2">
      <c r="A1144" s="21">
        <v>6413</v>
      </c>
      <c r="B1144" s="21" t="s">
        <v>110</v>
      </c>
      <c r="C1144" s="21" t="s">
        <v>111</v>
      </c>
      <c r="D1144" s="21">
        <v>2021</v>
      </c>
      <c r="E1144" s="21" t="s">
        <v>99</v>
      </c>
      <c r="F1144" s="21" t="s">
        <v>78</v>
      </c>
      <c r="G1144" s="33">
        <f>[1]BWS!$D$314/1000</f>
        <v>1642.9129551475457</v>
      </c>
      <c r="H1144" s="21" t="s">
        <v>116</v>
      </c>
    </row>
    <row r="1145" spans="1:8" x14ac:dyDescent="0.2">
      <c r="A1145" s="21">
        <v>6414</v>
      </c>
      <c r="B1145" s="21" t="s">
        <v>110</v>
      </c>
      <c r="C1145" s="21" t="s">
        <v>111</v>
      </c>
      <c r="D1145" s="21">
        <v>2021</v>
      </c>
      <c r="E1145" s="21" t="s">
        <v>99</v>
      </c>
      <c r="F1145" s="21" t="s">
        <v>79</v>
      </c>
      <c r="G1145" s="33">
        <f>[1]BWS!$E$314/1000</f>
        <v>6377.4852294463481</v>
      </c>
      <c r="H1145" s="21" t="s">
        <v>116</v>
      </c>
    </row>
    <row r="1146" spans="1:8" x14ac:dyDescent="0.2">
      <c r="A1146" s="21">
        <v>6431</v>
      </c>
      <c r="B1146" s="21" t="s">
        <v>110</v>
      </c>
      <c r="C1146" s="21" t="s">
        <v>111</v>
      </c>
      <c r="D1146" s="21">
        <v>2021</v>
      </c>
      <c r="E1146" s="21" t="s">
        <v>99</v>
      </c>
      <c r="F1146" s="21" t="s">
        <v>80</v>
      </c>
      <c r="G1146" s="33">
        <f>[1]BWS!$F$314/1000</f>
        <v>2063.1384333737628</v>
      </c>
      <c r="H1146" s="21" t="s">
        <v>116</v>
      </c>
    </row>
    <row r="1147" spans="1:8" x14ac:dyDescent="0.2">
      <c r="A1147" s="21">
        <v>6432</v>
      </c>
      <c r="B1147" s="21" t="s">
        <v>110</v>
      </c>
      <c r="C1147" s="21" t="s">
        <v>111</v>
      </c>
      <c r="D1147" s="21">
        <v>2021</v>
      </c>
      <c r="E1147" s="21" t="s">
        <v>99</v>
      </c>
      <c r="F1147" s="21" t="s">
        <v>81</v>
      </c>
      <c r="G1147" s="33">
        <f>[1]BWS!$G$314/1000</f>
        <v>2319.8725609606167</v>
      </c>
      <c r="H1147" s="21" t="s">
        <v>116</v>
      </c>
    </row>
    <row r="1148" spans="1:8" x14ac:dyDescent="0.2">
      <c r="A1148" s="21">
        <v>6433</v>
      </c>
      <c r="B1148" s="21" t="s">
        <v>110</v>
      </c>
      <c r="C1148" s="21" t="s">
        <v>111</v>
      </c>
      <c r="D1148" s="21">
        <v>2021</v>
      </c>
      <c r="E1148" s="21" t="s">
        <v>99</v>
      </c>
      <c r="F1148" s="21" t="s">
        <v>82</v>
      </c>
      <c r="G1148" s="33">
        <f>[1]BWS!$H$314/1000</f>
        <v>2337.7422823026341</v>
      </c>
      <c r="H1148" s="21" t="s">
        <v>116</v>
      </c>
    </row>
    <row r="1149" spans="1:8" x14ac:dyDescent="0.2">
      <c r="A1149" s="21">
        <v>6434</v>
      </c>
      <c r="B1149" s="21" t="s">
        <v>110</v>
      </c>
      <c r="C1149" s="21" t="s">
        <v>111</v>
      </c>
      <c r="D1149" s="21">
        <v>2021</v>
      </c>
      <c r="E1149" s="21" t="s">
        <v>99</v>
      </c>
      <c r="F1149" s="21" t="s">
        <v>55</v>
      </c>
      <c r="G1149" s="33">
        <f>[1]BWS!$I$314/1000</f>
        <v>6781.0285348097814</v>
      </c>
      <c r="H1149" s="21" t="s">
        <v>116</v>
      </c>
    </row>
    <row r="1150" spans="1:8" x14ac:dyDescent="0.2">
      <c r="A1150" s="21">
        <v>6435</v>
      </c>
      <c r="B1150" s="21" t="s">
        <v>110</v>
      </c>
      <c r="C1150" s="21" t="s">
        <v>111</v>
      </c>
      <c r="D1150" s="21">
        <v>2021</v>
      </c>
      <c r="E1150" s="21" t="s">
        <v>99</v>
      </c>
      <c r="F1150" s="21" t="s">
        <v>56</v>
      </c>
      <c r="G1150" s="33">
        <f>[1]BWS!$J$314/1000</f>
        <v>3904.873332706039</v>
      </c>
      <c r="H1150" s="21" t="s">
        <v>116</v>
      </c>
    </row>
    <row r="1151" spans="1:8" x14ac:dyDescent="0.2">
      <c r="A1151" s="21">
        <v>6436</v>
      </c>
      <c r="B1151" s="21" t="s">
        <v>110</v>
      </c>
      <c r="C1151" s="21" t="s">
        <v>111</v>
      </c>
      <c r="D1151" s="21">
        <v>2021</v>
      </c>
      <c r="E1151" s="21" t="s">
        <v>99</v>
      </c>
      <c r="F1151" s="21" t="s">
        <v>57</v>
      </c>
      <c r="G1151" s="33">
        <f>[1]BWS!$K$314/1000</f>
        <v>5976.8179494378082</v>
      </c>
      <c r="H1151" s="21" t="s">
        <v>116</v>
      </c>
    </row>
    <row r="1152" spans="1:8" x14ac:dyDescent="0.2">
      <c r="A1152" s="21">
        <v>6437</v>
      </c>
      <c r="B1152" s="21" t="s">
        <v>110</v>
      </c>
      <c r="C1152" s="21" t="s">
        <v>111</v>
      </c>
      <c r="D1152" s="21">
        <v>2021</v>
      </c>
      <c r="E1152" s="21" t="s">
        <v>99</v>
      </c>
      <c r="F1152" s="21" t="s">
        <v>58</v>
      </c>
      <c r="G1152" s="33">
        <f>[1]BWS!$L$314/1000</f>
        <v>675.74343205729383</v>
      </c>
      <c r="H1152" s="21" t="s">
        <v>116</v>
      </c>
    </row>
    <row r="1153" spans="1:8" x14ac:dyDescent="0.2">
      <c r="A1153" s="21">
        <v>6438</v>
      </c>
      <c r="B1153" s="21" t="s">
        <v>110</v>
      </c>
      <c r="C1153" s="21" t="s">
        <v>111</v>
      </c>
      <c r="D1153" s="21">
        <v>2021</v>
      </c>
      <c r="E1153" s="21" t="s">
        <v>99</v>
      </c>
      <c r="F1153" s="21" t="s">
        <v>83</v>
      </c>
      <c r="G1153" s="33">
        <f>[1]BWS!$M$314/1000</f>
        <v>4276.8528989077549</v>
      </c>
      <c r="H1153" s="21" t="s">
        <v>116</v>
      </c>
    </row>
    <row r="1154" spans="1:8" x14ac:dyDescent="0.2">
      <c r="A1154" s="21">
        <v>6439</v>
      </c>
      <c r="B1154" s="21" t="s">
        <v>110</v>
      </c>
      <c r="C1154" s="21" t="s">
        <v>111</v>
      </c>
      <c r="D1154" s="21">
        <v>2021</v>
      </c>
      <c r="E1154" s="21" t="s">
        <v>99</v>
      </c>
      <c r="F1154" s="21" t="s">
        <v>59</v>
      </c>
      <c r="G1154" s="33">
        <f>[1]BWS!$N$314/1000</f>
        <v>1393.8068231693908</v>
      </c>
      <c r="H1154" s="21" t="s">
        <v>116</v>
      </c>
    </row>
    <row r="1155" spans="1:8" x14ac:dyDescent="0.2">
      <c r="A1155" s="21">
        <v>6440</v>
      </c>
      <c r="B1155" s="21" t="s">
        <v>110</v>
      </c>
      <c r="C1155" s="21" t="s">
        <v>111</v>
      </c>
      <c r="D1155" s="21">
        <v>2021</v>
      </c>
      <c r="E1155" s="21" t="s">
        <v>99</v>
      </c>
      <c r="F1155" s="21" t="s">
        <v>60</v>
      </c>
      <c r="G1155" s="33">
        <f>[1]BWS!$O$314/1000</f>
        <v>2433.6394146464813</v>
      </c>
      <c r="H1155" s="21" t="s">
        <v>116</v>
      </c>
    </row>
    <row r="1156" spans="1:8" x14ac:dyDescent="0.2">
      <c r="A1156" s="21">
        <v>64</v>
      </c>
      <c r="B1156" s="21" t="s">
        <v>110</v>
      </c>
      <c r="C1156" s="21" t="s">
        <v>111</v>
      </c>
      <c r="D1156" s="21">
        <v>2021</v>
      </c>
      <c r="E1156" s="21" t="s">
        <v>99</v>
      </c>
      <c r="F1156" s="21" t="s">
        <v>84</v>
      </c>
      <c r="G1156" s="33">
        <f>[1]BWS!$P$314/1000</f>
        <v>74030.892758663162</v>
      </c>
      <c r="H1156" s="21" t="s">
        <v>116</v>
      </c>
    </row>
    <row r="1157" spans="1:8" x14ac:dyDescent="0.2">
      <c r="A1157" s="21">
        <v>6531</v>
      </c>
      <c r="B1157" s="21" t="s">
        <v>110</v>
      </c>
      <c r="C1157" s="21" t="s">
        <v>111</v>
      </c>
      <c r="D1157" s="21">
        <v>2021</v>
      </c>
      <c r="E1157" s="21" t="s">
        <v>99</v>
      </c>
      <c r="F1157" s="21" t="s">
        <v>85</v>
      </c>
      <c r="G1157" s="33">
        <f>[1]BWS!$Q$314/1000</f>
        <v>2389.2271410816238</v>
      </c>
      <c r="H1157" s="21" t="s">
        <v>116</v>
      </c>
    </row>
    <row r="1158" spans="1:8" x14ac:dyDescent="0.2">
      <c r="A1158" s="21">
        <v>6532</v>
      </c>
      <c r="B1158" s="21" t="s">
        <v>110</v>
      </c>
      <c r="C1158" s="21" t="s">
        <v>111</v>
      </c>
      <c r="D1158" s="21">
        <v>2021</v>
      </c>
      <c r="E1158" s="21" t="s">
        <v>99</v>
      </c>
      <c r="F1158" s="21" t="s">
        <v>61</v>
      </c>
      <c r="G1158" s="33">
        <f>[1]BWS!$R$314/1000</f>
        <v>2068.374557676635</v>
      </c>
      <c r="H1158" s="21" t="s">
        <v>116</v>
      </c>
    </row>
    <row r="1159" spans="1:8" x14ac:dyDescent="0.2">
      <c r="A1159" s="21">
        <v>6533</v>
      </c>
      <c r="B1159" s="21" t="s">
        <v>110</v>
      </c>
      <c r="C1159" s="21" t="s">
        <v>111</v>
      </c>
      <c r="D1159" s="21">
        <v>2021</v>
      </c>
      <c r="E1159" s="21" t="s">
        <v>99</v>
      </c>
      <c r="F1159" s="21" t="s">
        <v>86</v>
      </c>
      <c r="G1159" s="33">
        <f>[1]BWS!$S$314/1000</f>
        <v>1471.0906739047014</v>
      </c>
      <c r="H1159" s="21" t="s">
        <v>116</v>
      </c>
    </row>
    <row r="1160" spans="1:8" x14ac:dyDescent="0.2">
      <c r="A1160" s="21">
        <v>6534</v>
      </c>
      <c r="B1160" s="21" t="s">
        <v>110</v>
      </c>
      <c r="C1160" s="21" t="s">
        <v>111</v>
      </c>
      <c r="D1160" s="21">
        <v>2021</v>
      </c>
      <c r="E1160" s="21" t="s">
        <v>99</v>
      </c>
      <c r="F1160" s="21" t="s">
        <v>87</v>
      </c>
      <c r="G1160" s="33">
        <f>[1]BWS!$T$314/1000</f>
        <v>1842.5801889844854</v>
      </c>
      <c r="H1160" s="21" t="s">
        <v>116</v>
      </c>
    </row>
    <row r="1161" spans="1:8" x14ac:dyDescent="0.2">
      <c r="A1161" s="21">
        <v>6535</v>
      </c>
      <c r="B1161" s="21" t="s">
        <v>110</v>
      </c>
      <c r="C1161" s="21" t="s">
        <v>111</v>
      </c>
      <c r="D1161" s="21">
        <v>2021</v>
      </c>
      <c r="E1161" s="21" t="s">
        <v>99</v>
      </c>
      <c r="F1161" s="21" t="s">
        <v>62</v>
      </c>
      <c r="G1161" s="33">
        <f>[1]BWS!$U$314/1000</f>
        <v>714.19922644174187</v>
      </c>
      <c r="H1161" s="21" t="s">
        <v>116</v>
      </c>
    </row>
    <row r="1162" spans="1:8" x14ac:dyDescent="0.2">
      <c r="A1162" s="21">
        <v>65</v>
      </c>
      <c r="B1162" s="21" t="s">
        <v>110</v>
      </c>
      <c r="C1162" s="21" t="s">
        <v>111</v>
      </c>
      <c r="D1162" s="21">
        <v>2021</v>
      </c>
      <c r="E1162" s="21" t="s">
        <v>99</v>
      </c>
      <c r="F1162" s="21" t="s">
        <v>88</v>
      </c>
      <c r="G1162" s="33">
        <f>[1]BWS!$V$314/1000</f>
        <v>8485.4717880891858</v>
      </c>
      <c r="H1162" s="21" t="s">
        <v>116</v>
      </c>
    </row>
    <row r="1163" spans="1:8" x14ac:dyDescent="0.2">
      <c r="A1163" s="21">
        <v>6611</v>
      </c>
      <c r="B1163" s="21" t="s">
        <v>110</v>
      </c>
      <c r="C1163" s="21" t="s">
        <v>111</v>
      </c>
      <c r="D1163" s="21">
        <v>2021</v>
      </c>
      <c r="E1163" s="21" t="s">
        <v>99</v>
      </c>
      <c r="F1163" s="21" t="s">
        <v>89</v>
      </c>
      <c r="G1163" s="33">
        <f>[1]BWS!$W$314/1000</f>
        <v>2821.9936760055703</v>
      </c>
      <c r="H1163" s="21" t="s">
        <v>116</v>
      </c>
    </row>
    <row r="1164" spans="1:8" x14ac:dyDescent="0.2">
      <c r="A1164" s="21">
        <v>6631</v>
      </c>
      <c r="B1164" s="21" t="s">
        <v>110</v>
      </c>
      <c r="C1164" s="21" t="s">
        <v>111</v>
      </c>
      <c r="D1164" s="21">
        <v>2021</v>
      </c>
      <c r="E1164" s="21" t="s">
        <v>99</v>
      </c>
      <c r="F1164" s="21" t="s">
        <v>90</v>
      </c>
      <c r="G1164" s="33">
        <f>[1]BWS!$X$314/1000</f>
        <v>2257.038118448801</v>
      </c>
      <c r="H1164" s="21" t="s">
        <v>116</v>
      </c>
    </row>
    <row r="1165" spans="1:8" x14ac:dyDescent="0.2">
      <c r="A1165" s="21">
        <v>6632</v>
      </c>
      <c r="B1165" s="21" t="s">
        <v>110</v>
      </c>
      <c r="C1165" s="21" t="s">
        <v>111</v>
      </c>
      <c r="D1165" s="21">
        <v>2021</v>
      </c>
      <c r="E1165" s="21" t="s">
        <v>99</v>
      </c>
      <c r="F1165" s="21" t="s">
        <v>91</v>
      </c>
      <c r="G1165" s="33">
        <f>[1]BWS!$Y$314/1000</f>
        <v>905.43952141723992</v>
      </c>
      <c r="H1165" s="21" t="s">
        <v>116</v>
      </c>
    </row>
    <row r="1166" spans="1:8" x14ac:dyDescent="0.2">
      <c r="A1166" s="21">
        <v>6633</v>
      </c>
      <c r="B1166" s="21" t="s">
        <v>110</v>
      </c>
      <c r="C1166" s="21" t="s">
        <v>111</v>
      </c>
      <c r="D1166" s="21">
        <v>2021</v>
      </c>
      <c r="E1166" s="21" t="s">
        <v>99</v>
      </c>
      <c r="F1166" s="21" t="s">
        <v>92</v>
      </c>
      <c r="G1166" s="33">
        <f>[1]BWS!$Z$314/1000</f>
        <v>1559.3758615943148</v>
      </c>
      <c r="H1166" s="21" t="s">
        <v>116</v>
      </c>
    </row>
    <row r="1167" spans="1:8" x14ac:dyDescent="0.2">
      <c r="A1167" s="21">
        <v>6634</v>
      </c>
      <c r="B1167" s="21" t="s">
        <v>110</v>
      </c>
      <c r="C1167" s="21" t="s">
        <v>111</v>
      </c>
      <c r="D1167" s="21">
        <v>2021</v>
      </c>
      <c r="E1167" s="21" t="s">
        <v>99</v>
      </c>
      <c r="F1167" s="21" t="s">
        <v>63</v>
      </c>
      <c r="G1167" s="33">
        <f>[1]BWS!$AA$314/1000</f>
        <v>1399.7317662391561</v>
      </c>
      <c r="H1167" s="21" t="s">
        <v>116</v>
      </c>
    </row>
    <row r="1168" spans="1:8" x14ac:dyDescent="0.2">
      <c r="A1168" s="21">
        <v>6635</v>
      </c>
      <c r="B1168" s="21" t="s">
        <v>110</v>
      </c>
      <c r="C1168" s="21" t="s">
        <v>111</v>
      </c>
      <c r="D1168" s="21">
        <v>2021</v>
      </c>
      <c r="E1168" s="21" t="s">
        <v>99</v>
      </c>
      <c r="F1168" s="21" t="s">
        <v>93</v>
      </c>
      <c r="G1168" s="33">
        <f>[1]BWS!$AB$314/1000</f>
        <v>1261.9817664704585</v>
      </c>
      <c r="H1168" s="21" t="s">
        <v>116</v>
      </c>
    </row>
    <row r="1169" spans="1:8" x14ac:dyDescent="0.2">
      <c r="A1169" s="21">
        <v>6636</v>
      </c>
      <c r="B1169" s="21" t="s">
        <v>110</v>
      </c>
      <c r="C1169" s="21" t="s">
        <v>111</v>
      </c>
      <c r="D1169" s="21">
        <v>2021</v>
      </c>
      <c r="E1169" s="21" t="s">
        <v>99</v>
      </c>
      <c r="F1169" s="21" t="s">
        <v>64</v>
      </c>
      <c r="G1169" s="33">
        <f>[1]BWS!$AC$314/1000</f>
        <v>621.97774307210375</v>
      </c>
      <c r="H1169" s="21" t="s">
        <v>116</v>
      </c>
    </row>
    <row r="1170" spans="1:8" x14ac:dyDescent="0.2">
      <c r="A1170" s="21">
        <v>66</v>
      </c>
      <c r="B1170" s="21" t="s">
        <v>110</v>
      </c>
      <c r="C1170" s="21" t="s">
        <v>111</v>
      </c>
      <c r="D1170" s="21">
        <v>2021</v>
      </c>
      <c r="E1170" s="21" t="s">
        <v>99</v>
      </c>
      <c r="F1170" s="21" t="s">
        <v>94</v>
      </c>
      <c r="G1170" s="33">
        <f>[1]BWS!$AD$314/1000</f>
        <v>10827.538453247644</v>
      </c>
      <c r="H1170" s="21" t="s">
        <v>116</v>
      </c>
    </row>
    <row r="1171" spans="1:8" x14ac:dyDescent="0.2">
      <c r="A1171" s="21">
        <v>6</v>
      </c>
      <c r="B1171" s="21" t="s">
        <v>110</v>
      </c>
      <c r="C1171" s="21" t="s">
        <v>111</v>
      </c>
      <c r="D1171" s="21">
        <v>2021</v>
      </c>
      <c r="E1171" s="21" t="s">
        <v>99</v>
      </c>
      <c r="F1171" s="21" t="s">
        <v>95</v>
      </c>
      <c r="G1171" s="33">
        <f>[1]BWS!$AE$314/1000</f>
        <v>93343.903000000006</v>
      </c>
      <c r="H1171" s="21" t="s">
        <v>116</v>
      </c>
    </row>
    <row r="1172" spans="1:8" x14ac:dyDescent="0.2">
      <c r="A1172" s="21">
        <v>6411</v>
      </c>
      <c r="B1172" s="21" t="s">
        <v>110</v>
      </c>
      <c r="C1172" s="21" t="s">
        <v>111</v>
      </c>
      <c r="D1172" s="21">
        <v>2021</v>
      </c>
      <c r="E1172" s="21" t="s">
        <v>98</v>
      </c>
      <c r="F1172" s="21" t="s">
        <v>76</v>
      </c>
      <c r="G1172" s="33">
        <f>[1]BWS!$B$349/1000</f>
        <v>2786.3279707084293</v>
      </c>
      <c r="H1172" s="21" t="s">
        <v>116</v>
      </c>
    </row>
    <row r="1173" spans="1:8" x14ac:dyDescent="0.2">
      <c r="A1173" s="21">
        <v>6412</v>
      </c>
      <c r="B1173" s="21" t="s">
        <v>110</v>
      </c>
      <c r="C1173" s="21" t="s">
        <v>111</v>
      </c>
      <c r="D1173" s="21">
        <v>2021</v>
      </c>
      <c r="E1173" s="21" t="s">
        <v>98</v>
      </c>
      <c r="F1173" s="21" t="s">
        <v>77</v>
      </c>
      <c r="G1173" s="33">
        <f>[1]BWS!$C$349/1000</f>
        <v>10254.025124813892</v>
      </c>
      <c r="H1173" s="21" t="s">
        <v>116</v>
      </c>
    </row>
    <row r="1174" spans="1:8" x14ac:dyDescent="0.2">
      <c r="A1174" s="21">
        <v>6413</v>
      </c>
      <c r="B1174" s="21" t="s">
        <v>110</v>
      </c>
      <c r="C1174" s="21" t="s">
        <v>111</v>
      </c>
      <c r="D1174" s="21">
        <v>2021</v>
      </c>
      <c r="E1174" s="21" t="s">
        <v>98</v>
      </c>
      <c r="F1174" s="21" t="s">
        <v>78</v>
      </c>
      <c r="G1174" s="33">
        <f>[1]BWS!$D$349/1000</f>
        <v>1321.895956587304</v>
      </c>
      <c r="H1174" s="21" t="s">
        <v>116</v>
      </c>
    </row>
    <row r="1175" spans="1:8" x14ac:dyDescent="0.2">
      <c r="A1175" s="21">
        <v>6414</v>
      </c>
      <c r="B1175" s="21" t="s">
        <v>110</v>
      </c>
      <c r="C1175" s="21" t="s">
        <v>111</v>
      </c>
      <c r="D1175" s="21">
        <v>2021</v>
      </c>
      <c r="E1175" s="21" t="s">
        <v>98</v>
      </c>
      <c r="F1175" s="21" t="s">
        <v>79</v>
      </c>
      <c r="G1175" s="33">
        <f>[1]BWS!$E$349/1000</f>
        <v>5425.3699055740881</v>
      </c>
      <c r="H1175" s="21" t="s">
        <v>116</v>
      </c>
    </row>
    <row r="1176" spans="1:8" x14ac:dyDescent="0.2">
      <c r="A1176" s="21">
        <v>6431</v>
      </c>
      <c r="B1176" s="21" t="s">
        <v>110</v>
      </c>
      <c r="C1176" s="21" t="s">
        <v>111</v>
      </c>
      <c r="D1176" s="21">
        <v>2021</v>
      </c>
      <c r="E1176" s="21" t="s">
        <v>98</v>
      </c>
      <c r="F1176" s="21" t="s">
        <v>80</v>
      </c>
      <c r="G1176" s="33">
        <f>[1]BWS!$F$349/1000</f>
        <v>1538.4361443817045</v>
      </c>
      <c r="H1176" s="21" t="s">
        <v>116</v>
      </c>
    </row>
    <row r="1177" spans="1:8" x14ac:dyDescent="0.2">
      <c r="A1177" s="21">
        <v>6432</v>
      </c>
      <c r="B1177" s="21" t="s">
        <v>110</v>
      </c>
      <c r="C1177" s="21" t="s">
        <v>111</v>
      </c>
      <c r="D1177" s="21">
        <v>2021</v>
      </c>
      <c r="E1177" s="21" t="s">
        <v>98</v>
      </c>
      <c r="F1177" s="21" t="s">
        <v>81</v>
      </c>
      <c r="G1177" s="33">
        <f>[1]BWS!$G$349/1000</f>
        <v>1419.3390286894567</v>
      </c>
      <c r="H1177" s="21" t="s">
        <v>116</v>
      </c>
    </row>
    <row r="1178" spans="1:8" x14ac:dyDescent="0.2">
      <c r="A1178" s="21">
        <v>6433</v>
      </c>
      <c r="B1178" s="21" t="s">
        <v>110</v>
      </c>
      <c r="C1178" s="21" t="s">
        <v>111</v>
      </c>
      <c r="D1178" s="21">
        <v>2021</v>
      </c>
      <c r="E1178" s="21" t="s">
        <v>98</v>
      </c>
      <c r="F1178" s="21" t="s">
        <v>82</v>
      </c>
      <c r="G1178" s="33">
        <f>[1]BWS!$H$349/1000</f>
        <v>1465.0220945218427</v>
      </c>
      <c r="H1178" s="21" t="s">
        <v>116</v>
      </c>
    </row>
    <row r="1179" spans="1:8" x14ac:dyDescent="0.2">
      <c r="A1179" s="21">
        <v>6434</v>
      </c>
      <c r="B1179" s="21" t="s">
        <v>110</v>
      </c>
      <c r="C1179" s="21" t="s">
        <v>111</v>
      </c>
      <c r="D1179" s="21">
        <v>2021</v>
      </c>
      <c r="E1179" s="21" t="s">
        <v>98</v>
      </c>
      <c r="F1179" s="21" t="s">
        <v>55</v>
      </c>
      <c r="G1179" s="33">
        <f>[1]BWS!$I$349/1000</f>
        <v>1829.2100903020535</v>
      </c>
      <c r="H1179" s="21" t="s">
        <v>116</v>
      </c>
    </row>
    <row r="1180" spans="1:8" x14ac:dyDescent="0.2">
      <c r="A1180" s="21">
        <v>6435</v>
      </c>
      <c r="B1180" s="21" t="s">
        <v>110</v>
      </c>
      <c r="C1180" s="21" t="s">
        <v>111</v>
      </c>
      <c r="D1180" s="21">
        <v>2021</v>
      </c>
      <c r="E1180" s="21" t="s">
        <v>98</v>
      </c>
      <c r="F1180" s="21" t="s">
        <v>56</v>
      </c>
      <c r="G1180" s="33">
        <f>[1]BWS!$J$349/1000</f>
        <v>2520.6831714093601</v>
      </c>
      <c r="H1180" s="21" t="s">
        <v>116</v>
      </c>
    </row>
    <row r="1181" spans="1:8" x14ac:dyDescent="0.2">
      <c r="A1181" s="21">
        <v>6436</v>
      </c>
      <c r="B1181" s="21" t="s">
        <v>110</v>
      </c>
      <c r="C1181" s="21" t="s">
        <v>111</v>
      </c>
      <c r="D1181" s="21">
        <v>2021</v>
      </c>
      <c r="E1181" s="21" t="s">
        <v>98</v>
      </c>
      <c r="F1181" s="21" t="s">
        <v>57</v>
      </c>
      <c r="G1181" s="33">
        <f>[1]BWS!$K$349/1000</f>
        <v>1373.6601135268286</v>
      </c>
      <c r="H1181" s="21" t="s">
        <v>116</v>
      </c>
    </row>
    <row r="1182" spans="1:8" x14ac:dyDescent="0.2">
      <c r="A1182" s="21">
        <v>6437</v>
      </c>
      <c r="B1182" s="21" t="s">
        <v>110</v>
      </c>
      <c r="C1182" s="21" t="s">
        <v>111</v>
      </c>
      <c r="D1182" s="21">
        <v>2021</v>
      </c>
      <c r="E1182" s="21" t="s">
        <v>98</v>
      </c>
      <c r="F1182" s="21" t="s">
        <v>58</v>
      </c>
      <c r="G1182" s="33">
        <f>[1]BWS!$L$349/1000</f>
        <v>539.07190024700049</v>
      </c>
      <c r="H1182" s="21" t="s">
        <v>116</v>
      </c>
    </row>
    <row r="1183" spans="1:8" x14ac:dyDescent="0.2">
      <c r="A1183" s="21">
        <v>6438</v>
      </c>
      <c r="B1183" s="21" t="s">
        <v>110</v>
      </c>
      <c r="C1183" s="21" t="s">
        <v>111</v>
      </c>
      <c r="D1183" s="21">
        <v>2021</v>
      </c>
      <c r="E1183" s="21" t="s">
        <v>98</v>
      </c>
      <c r="F1183" s="21" t="s">
        <v>83</v>
      </c>
      <c r="G1183" s="33">
        <f>[1]BWS!$M$349/1000</f>
        <v>1779.2392938138512</v>
      </c>
      <c r="H1183" s="21" t="s">
        <v>116</v>
      </c>
    </row>
    <row r="1184" spans="1:8" x14ac:dyDescent="0.2">
      <c r="A1184" s="21">
        <v>6439</v>
      </c>
      <c r="B1184" s="21" t="s">
        <v>110</v>
      </c>
      <c r="C1184" s="21" t="s">
        <v>111</v>
      </c>
      <c r="D1184" s="21">
        <v>2021</v>
      </c>
      <c r="E1184" s="21" t="s">
        <v>98</v>
      </c>
      <c r="F1184" s="21" t="s">
        <v>59</v>
      </c>
      <c r="G1184" s="33">
        <f>[1]BWS!$N$349/1000</f>
        <v>1070.3029226592373</v>
      </c>
      <c r="H1184" s="21" t="s">
        <v>116</v>
      </c>
    </row>
    <row r="1185" spans="1:8" x14ac:dyDescent="0.2">
      <c r="A1185" s="21">
        <v>6440</v>
      </c>
      <c r="B1185" s="21" t="s">
        <v>110</v>
      </c>
      <c r="C1185" s="21" t="s">
        <v>111</v>
      </c>
      <c r="D1185" s="21">
        <v>2021</v>
      </c>
      <c r="E1185" s="21" t="s">
        <v>98</v>
      </c>
      <c r="F1185" s="21" t="s">
        <v>60</v>
      </c>
      <c r="G1185" s="33">
        <f>[1]BWS!$O$349/1000</f>
        <v>1980.2216977693827</v>
      </c>
      <c r="H1185" s="21" t="s">
        <v>116</v>
      </c>
    </row>
    <row r="1186" spans="1:8" x14ac:dyDescent="0.2">
      <c r="A1186" s="21">
        <v>64</v>
      </c>
      <c r="B1186" s="21" t="s">
        <v>110</v>
      </c>
      <c r="C1186" s="21" t="s">
        <v>111</v>
      </c>
      <c r="D1186" s="21">
        <v>2021</v>
      </c>
      <c r="E1186" s="21" t="s">
        <v>98</v>
      </c>
      <c r="F1186" s="21" t="s">
        <v>84</v>
      </c>
      <c r="G1186" s="33">
        <f>[1]BWS!$P$349/1000</f>
        <v>35302.805415004434</v>
      </c>
      <c r="H1186" s="21" t="s">
        <v>116</v>
      </c>
    </row>
    <row r="1187" spans="1:8" x14ac:dyDescent="0.2">
      <c r="A1187" s="21">
        <v>6531</v>
      </c>
      <c r="B1187" s="21" t="s">
        <v>110</v>
      </c>
      <c r="C1187" s="21" t="s">
        <v>111</v>
      </c>
      <c r="D1187" s="21">
        <v>2021</v>
      </c>
      <c r="E1187" s="21" t="s">
        <v>98</v>
      </c>
      <c r="F1187" s="21" t="s">
        <v>85</v>
      </c>
      <c r="G1187" s="33">
        <f>[1]BWS!$Q$349/1000</f>
        <v>2944.4598191839445</v>
      </c>
      <c r="H1187" s="21" t="s">
        <v>116</v>
      </c>
    </row>
    <row r="1188" spans="1:8" x14ac:dyDescent="0.2">
      <c r="A1188" s="21">
        <v>6532</v>
      </c>
      <c r="B1188" s="21" t="s">
        <v>110</v>
      </c>
      <c r="C1188" s="21" t="s">
        <v>111</v>
      </c>
      <c r="D1188" s="21">
        <v>2021</v>
      </c>
      <c r="E1188" s="21" t="s">
        <v>98</v>
      </c>
      <c r="F1188" s="21" t="s">
        <v>61</v>
      </c>
      <c r="G1188" s="33">
        <f>[1]BWS!$R$349/1000</f>
        <v>1736.7260308866082</v>
      </c>
      <c r="H1188" s="21" t="s">
        <v>116</v>
      </c>
    </row>
    <row r="1189" spans="1:8" x14ac:dyDescent="0.2">
      <c r="A1189" s="21">
        <v>6533</v>
      </c>
      <c r="B1189" s="21" t="s">
        <v>110</v>
      </c>
      <c r="C1189" s="21" t="s">
        <v>111</v>
      </c>
      <c r="D1189" s="21">
        <v>2021</v>
      </c>
      <c r="E1189" s="21" t="s">
        <v>98</v>
      </c>
      <c r="F1189" s="21" t="s">
        <v>86</v>
      </c>
      <c r="G1189" s="33">
        <f>[1]BWS!$S$349/1000</f>
        <v>1269.7614539888571</v>
      </c>
      <c r="H1189" s="21" t="s">
        <v>116</v>
      </c>
    </row>
    <row r="1190" spans="1:8" x14ac:dyDescent="0.2">
      <c r="A1190" s="21">
        <v>6534</v>
      </c>
      <c r="B1190" s="21" t="s">
        <v>110</v>
      </c>
      <c r="C1190" s="21" t="s">
        <v>111</v>
      </c>
      <c r="D1190" s="21">
        <v>2021</v>
      </c>
      <c r="E1190" s="21" t="s">
        <v>98</v>
      </c>
      <c r="F1190" s="21" t="s">
        <v>87</v>
      </c>
      <c r="G1190" s="33">
        <f>[1]BWS!$T$349/1000</f>
        <v>2477.6028174250464</v>
      </c>
      <c r="H1190" s="21" t="s">
        <v>116</v>
      </c>
    </row>
    <row r="1191" spans="1:8" x14ac:dyDescent="0.2">
      <c r="A1191" s="21">
        <v>6535</v>
      </c>
      <c r="B1191" s="21" t="s">
        <v>110</v>
      </c>
      <c r="C1191" s="21" t="s">
        <v>111</v>
      </c>
      <c r="D1191" s="21">
        <v>2021</v>
      </c>
      <c r="E1191" s="21" t="s">
        <v>98</v>
      </c>
      <c r="F1191" s="21" t="s">
        <v>62</v>
      </c>
      <c r="G1191" s="33">
        <f>[1]BWS!$U$349/1000</f>
        <v>714.17987309055036</v>
      </c>
      <c r="H1191" s="21" t="s">
        <v>116</v>
      </c>
    </row>
    <row r="1192" spans="1:8" x14ac:dyDescent="0.2">
      <c r="A1192" s="21">
        <v>65</v>
      </c>
      <c r="B1192" s="21" t="s">
        <v>110</v>
      </c>
      <c r="C1192" s="21" t="s">
        <v>111</v>
      </c>
      <c r="D1192" s="21">
        <v>2021</v>
      </c>
      <c r="E1192" s="21" t="s">
        <v>98</v>
      </c>
      <c r="F1192" s="21" t="s">
        <v>88</v>
      </c>
      <c r="G1192" s="33">
        <f>[1]BWS!$V$349/1000</f>
        <v>9142.7299945750074</v>
      </c>
      <c r="H1192" s="21" t="s">
        <v>116</v>
      </c>
    </row>
    <row r="1193" spans="1:8" x14ac:dyDescent="0.2">
      <c r="A1193" s="21">
        <v>6611</v>
      </c>
      <c r="B1193" s="21" t="s">
        <v>110</v>
      </c>
      <c r="C1193" s="21" t="s">
        <v>111</v>
      </c>
      <c r="D1193" s="21">
        <v>2021</v>
      </c>
      <c r="E1193" s="21" t="s">
        <v>98</v>
      </c>
      <c r="F1193" s="21" t="s">
        <v>89</v>
      </c>
      <c r="G1193" s="33">
        <f>[1]BWS!$W$349/1000</f>
        <v>3485.1462825614103</v>
      </c>
      <c r="H1193" s="21" t="s">
        <v>116</v>
      </c>
    </row>
    <row r="1194" spans="1:8" x14ac:dyDescent="0.2">
      <c r="A1194" s="21">
        <v>6631</v>
      </c>
      <c r="B1194" s="21" t="s">
        <v>110</v>
      </c>
      <c r="C1194" s="21" t="s">
        <v>111</v>
      </c>
      <c r="D1194" s="21">
        <v>2021</v>
      </c>
      <c r="E1194" s="21" t="s">
        <v>98</v>
      </c>
      <c r="F1194" s="21" t="s">
        <v>90</v>
      </c>
      <c r="G1194" s="33">
        <f>[1]BWS!$X$349/1000</f>
        <v>2079.4872351493873</v>
      </c>
      <c r="H1194" s="21" t="s">
        <v>116</v>
      </c>
    </row>
    <row r="1195" spans="1:8" x14ac:dyDescent="0.2">
      <c r="A1195" s="21">
        <v>6632</v>
      </c>
      <c r="B1195" s="21" t="s">
        <v>110</v>
      </c>
      <c r="C1195" s="21" t="s">
        <v>111</v>
      </c>
      <c r="D1195" s="21">
        <v>2021</v>
      </c>
      <c r="E1195" s="21" t="s">
        <v>98</v>
      </c>
      <c r="F1195" s="21" t="s">
        <v>91</v>
      </c>
      <c r="G1195" s="33">
        <f>[1]BWS!$Y$349/1000</f>
        <v>859.6806084086968</v>
      </c>
      <c r="H1195" s="21" t="s">
        <v>116</v>
      </c>
    </row>
    <row r="1196" spans="1:8" x14ac:dyDescent="0.2">
      <c r="A1196" s="21">
        <v>6633</v>
      </c>
      <c r="B1196" s="21" t="s">
        <v>110</v>
      </c>
      <c r="C1196" s="21" t="s">
        <v>111</v>
      </c>
      <c r="D1196" s="21">
        <v>2021</v>
      </c>
      <c r="E1196" s="21" t="s">
        <v>98</v>
      </c>
      <c r="F1196" s="21" t="s">
        <v>92</v>
      </c>
      <c r="G1196" s="33">
        <f>[1]BWS!$Z$349/1000</f>
        <v>1160.4086632227463</v>
      </c>
      <c r="H1196" s="21" t="s">
        <v>116</v>
      </c>
    </row>
    <row r="1197" spans="1:8" x14ac:dyDescent="0.2">
      <c r="A1197" s="21">
        <v>6634</v>
      </c>
      <c r="B1197" s="21" t="s">
        <v>110</v>
      </c>
      <c r="C1197" s="21" t="s">
        <v>111</v>
      </c>
      <c r="D1197" s="21">
        <v>2021</v>
      </c>
      <c r="E1197" s="21" t="s">
        <v>98</v>
      </c>
      <c r="F1197" s="21" t="s">
        <v>63</v>
      </c>
      <c r="G1197" s="33">
        <f>[1]BWS!$AA$349/1000</f>
        <v>1285.4557861476069</v>
      </c>
      <c r="H1197" s="21" t="s">
        <v>116</v>
      </c>
    </row>
    <row r="1198" spans="1:8" x14ac:dyDescent="0.2">
      <c r="A1198" s="21">
        <v>6635</v>
      </c>
      <c r="B1198" s="21" t="s">
        <v>110</v>
      </c>
      <c r="C1198" s="21" t="s">
        <v>111</v>
      </c>
      <c r="D1198" s="21">
        <v>2021</v>
      </c>
      <c r="E1198" s="21" t="s">
        <v>98</v>
      </c>
      <c r="F1198" s="21" t="s">
        <v>93</v>
      </c>
      <c r="G1198" s="33">
        <f>[1]BWS!$AB$349/1000</f>
        <v>1583.7704471891884</v>
      </c>
      <c r="H1198" s="21" t="s">
        <v>116</v>
      </c>
    </row>
    <row r="1199" spans="1:8" x14ac:dyDescent="0.2">
      <c r="A1199" s="21">
        <v>6636</v>
      </c>
      <c r="B1199" s="21" t="s">
        <v>110</v>
      </c>
      <c r="C1199" s="21" t="s">
        <v>111</v>
      </c>
      <c r="D1199" s="21">
        <v>2021</v>
      </c>
      <c r="E1199" s="21" t="s">
        <v>98</v>
      </c>
      <c r="F1199" s="21" t="s">
        <v>64</v>
      </c>
      <c r="G1199" s="33">
        <f>[1]BWS!$AC$349/1000</f>
        <v>855.84456774152579</v>
      </c>
      <c r="H1199" s="21" t="s">
        <v>116</v>
      </c>
    </row>
    <row r="1200" spans="1:8" x14ac:dyDescent="0.2">
      <c r="A1200" s="21">
        <v>66</v>
      </c>
      <c r="B1200" s="21" t="s">
        <v>110</v>
      </c>
      <c r="C1200" s="21" t="s">
        <v>111</v>
      </c>
      <c r="D1200" s="21">
        <v>2021</v>
      </c>
      <c r="E1200" s="21" t="s">
        <v>98</v>
      </c>
      <c r="F1200" s="21" t="s">
        <v>94</v>
      </c>
      <c r="G1200" s="33">
        <f>[1]BWS!$AD$349/1000</f>
        <v>11309.793590420561</v>
      </c>
      <c r="H1200" s="21" t="s">
        <v>116</v>
      </c>
    </row>
    <row r="1201" spans="1:8" x14ac:dyDescent="0.2">
      <c r="A1201" s="21">
        <v>6</v>
      </c>
      <c r="B1201" s="21" t="s">
        <v>110</v>
      </c>
      <c r="C1201" s="21" t="s">
        <v>111</v>
      </c>
      <c r="D1201" s="21">
        <v>2021</v>
      </c>
      <c r="E1201" s="21" t="s">
        <v>98</v>
      </c>
      <c r="F1201" s="21" t="s">
        <v>95</v>
      </c>
      <c r="G1201" s="33">
        <f>[1]BWS!$AE$349/1000</f>
        <v>55755.328999999998</v>
      </c>
      <c r="H1201" s="21" t="s">
        <v>116</v>
      </c>
    </row>
    <row r="1202" spans="1:8" x14ac:dyDescent="0.2">
      <c r="A1202" s="21">
        <v>6411</v>
      </c>
      <c r="B1202" s="21" t="s">
        <v>110</v>
      </c>
      <c r="C1202" s="21" t="s">
        <v>111</v>
      </c>
      <c r="D1202" s="21">
        <v>2020</v>
      </c>
      <c r="E1202" s="21" t="s">
        <v>97</v>
      </c>
      <c r="F1202" s="21" t="s">
        <v>76</v>
      </c>
      <c r="G1202" s="33">
        <f>[1]BWS!$B$33/1000</f>
        <v>12688.633649032001</v>
      </c>
      <c r="H1202" s="21" t="s">
        <v>116</v>
      </c>
    </row>
    <row r="1203" spans="1:8" x14ac:dyDescent="0.2">
      <c r="A1203" s="21">
        <v>6412</v>
      </c>
      <c r="B1203" s="21" t="s">
        <v>110</v>
      </c>
      <c r="C1203" s="21" t="s">
        <v>111</v>
      </c>
      <c r="D1203" s="21">
        <v>2020</v>
      </c>
      <c r="E1203" s="21" t="s">
        <v>97</v>
      </c>
      <c r="F1203" s="21" t="s">
        <v>77</v>
      </c>
      <c r="G1203" s="33">
        <f>[1]BWS!$C$33/1000</f>
        <v>65132.951081464998</v>
      </c>
      <c r="H1203" s="21" t="s">
        <v>116</v>
      </c>
    </row>
    <row r="1204" spans="1:8" x14ac:dyDescent="0.2">
      <c r="A1204" s="21">
        <v>6413</v>
      </c>
      <c r="B1204" s="21" t="s">
        <v>110</v>
      </c>
      <c r="C1204" s="21" t="s">
        <v>111</v>
      </c>
      <c r="D1204" s="21">
        <v>2020</v>
      </c>
      <c r="E1204" s="21" t="s">
        <v>97</v>
      </c>
      <c r="F1204" s="21" t="s">
        <v>78</v>
      </c>
      <c r="G1204" s="33">
        <f>[1]BWS!$D$33/1000</f>
        <v>4711.7188084049512</v>
      </c>
      <c r="H1204" s="21" t="s">
        <v>116</v>
      </c>
    </row>
    <row r="1205" spans="1:8" x14ac:dyDescent="0.2">
      <c r="A1205" s="21">
        <v>6414</v>
      </c>
      <c r="B1205" s="21" t="s">
        <v>110</v>
      </c>
      <c r="C1205" s="21" t="s">
        <v>111</v>
      </c>
      <c r="D1205" s="21">
        <v>2020</v>
      </c>
      <c r="E1205" s="21" t="s">
        <v>97</v>
      </c>
      <c r="F1205" s="21" t="s">
        <v>79</v>
      </c>
      <c r="G1205" s="33">
        <f>[1]BWS!$E$33/1000</f>
        <v>15561.050483972502</v>
      </c>
      <c r="H1205" s="21" t="s">
        <v>116</v>
      </c>
    </row>
    <row r="1206" spans="1:8" x14ac:dyDescent="0.2">
      <c r="A1206" s="21">
        <v>6431</v>
      </c>
      <c r="B1206" s="21" t="s">
        <v>110</v>
      </c>
      <c r="C1206" s="21" t="s">
        <v>111</v>
      </c>
      <c r="D1206" s="21">
        <v>2020</v>
      </c>
      <c r="E1206" s="21" t="s">
        <v>97</v>
      </c>
      <c r="F1206" s="21" t="s">
        <v>80</v>
      </c>
      <c r="G1206" s="33">
        <f>[1]BWS!$F$33/1000</f>
        <v>7270.2672482807557</v>
      </c>
      <c r="H1206" s="21" t="s">
        <v>116</v>
      </c>
    </row>
    <row r="1207" spans="1:8" x14ac:dyDescent="0.2">
      <c r="A1207" s="21">
        <v>6432</v>
      </c>
      <c r="B1207" s="21" t="s">
        <v>110</v>
      </c>
      <c r="C1207" s="21" t="s">
        <v>111</v>
      </c>
      <c r="D1207" s="21">
        <v>2020</v>
      </c>
      <c r="E1207" s="21" t="s">
        <v>97</v>
      </c>
      <c r="F1207" s="21" t="s">
        <v>81</v>
      </c>
      <c r="G1207" s="33">
        <f>[1]BWS!$G$33/1000</f>
        <v>7698.5660090188312</v>
      </c>
      <c r="H1207" s="21" t="s">
        <v>116</v>
      </c>
    </row>
    <row r="1208" spans="1:8" x14ac:dyDescent="0.2">
      <c r="A1208" s="21">
        <v>6433</v>
      </c>
      <c r="B1208" s="21" t="s">
        <v>110</v>
      </c>
      <c r="C1208" s="21" t="s">
        <v>111</v>
      </c>
      <c r="D1208" s="21">
        <v>2020</v>
      </c>
      <c r="E1208" s="21" t="s">
        <v>97</v>
      </c>
      <c r="F1208" s="21" t="s">
        <v>82</v>
      </c>
      <c r="G1208" s="33">
        <f>[1]BWS!$H$33/1000</f>
        <v>10520.504879885209</v>
      </c>
      <c r="H1208" s="21" t="s">
        <v>116</v>
      </c>
    </row>
    <row r="1209" spans="1:8" x14ac:dyDescent="0.2">
      <c r="A1209" s="21">
        <v>6434</v>
      </c>
      <c r="B1209" s="21" t="s">
        <v>110</v>
      </c>
      <c r="C1209" s="21" t="s">
        <v>111</v>
      </c>
      <c r="D1209" s="21">
        <v>2020</v>
      </c>
      <c r="E1209" s="21" t="s">
        <v>97</v>
      </c>
      <c r="F1209" s="21" t="s">
        <v>55</v>
      </c>
      <c r="G1209" s="33">
        <f>[1]BWS!$I$33/1000</f>
        <v>12381.092260204587</v>
      </c>
      <c r="H1209" s="21" t="s">
        <v>116</v>
      </c>
    </row>
    <row r="1210" spans="1:8" x14ac:dyDescent="0.2">
      <c r="A1210" s="21">
        <v>6435</v>
      </c>
      <c r="B1210" s="21" t="s">
        <v>110</v>
      </c>
      <c r="C1210" s="21" t="s">
        <v>111</v>
      </c>
      <c r="D1210" s="21">
        <v>2020</v>
      </c>
      <c r="E1210" s="21" t="s">
        <v>97</v>
      </c>
      <c r="F1210" s="21" t="s">
        <v>56</v>
      </c>
      <c r="G1210" s="33">
        <f>[1]BWS!$J$33/1000</f>
        <v>13579.228771692417</v>
      </c>
      <c r="H1210" s="21" t="s">
        <v>116</v>
      </c>
    </row>
    <row r="1211" spans="1:8" x14ac:dyDescent="0.2">
      <c r="A1211" s="21">
        <v>6436</v>
      </c>
      <c r="B1211" s="21" t="s">
        <v>110</v>
      </c>
      <c r="C1211" s="21" t="s">
        <v>111</v>
      </c>
      <c r="D1211" s="21">
        <v>2020</v>
      </c>
      <c r="E1211" s="21" t="s">
        <v>97</v>
      </c>
      <c r="F1211" s="21" t="s">
        <v>57</v>
      </c>
      <c r="G1211" s="33">
        <f>[1]BWS!$K$33/1000</f>
        <v>12580.530089973085</v>
      </c>
      <c r="H1211" s="21" t="s">
        <v>116</v>
      </c>
    </row>
    <row r="1212" spans="1:8" x14ac:dyDescent="0.2">
      <c r="A1212" s="21">
        <v>6437</v>
      </c>
      <c r="B1212" s="21" t="s">
        <v>110</v>
      </c>
      <c r="C1212" s="21" t="s">
        <v>111</v>
      </c>
      <c r="D1212" s="21">
        <v>2020</v>
      </c>
      <c r="E1212" s="21" t="s">
        <v>97</v>
      </c>
      <c r="F1212" s="21" t="s">
        <v>58</v>
      </c>
      <c r="G1212" s="33">
        <f>[1]BWS!$L$33/1000</f>
        <v>2290.1411676600724</v>
      </c>
      <c r="H1212" s="21" t="s">
        <v>116</v>
      </c>
    </row>
    <row r="1213" spans="1:8" x14ac:dyDescent="0.2">
      <c r="A1213" s="21">
        <v>6438</v>
      </c>
      <c r="B1213" s="21" t="s">
        <v>110</v>
      </c>
      <c r="C1213" s="21" t="s">
        <v>111</v>
      </c>
      <c r="D1213" s="21">
        <v>2020</v>
      </c>
      <c r="E1213" s="21" t="s">
        <v>97</v>
      </c>
      <c r="F1213" s="21" t="s">
        <v>83</v>
      </c>
      <c r="G1213" s="33">
        <f>[1]BWS!$M$33/1000</f>
        <v>12401.804469342109</v>
      </c>
      <c r="H1213" s="21" t="s">
        <v>116</v>
      </c>
    </row>
    <row r="1214" spans="1:8" x14ac:dyDescent="0.2">
      <c r="A1214" s="21">
        <v>6439</v>
      </c>
      <c r="B1214" s="21" t="s">
        <v>110</v>
      </c>
      <c r="C1214" s="21" t="s">
        <v>111</v>
      </c>
      <c r="D1214" s="21">
        <v>2020</v>
      </c>
      <c r="E1214" s="21" t="s">
        <v>97</v>
      </c>
      <c r="F1214" s="21" t="s">
        <v>59</v>
      </c>
      <c r="G1214" s="33">
        <f>[1]BWS!$N$33/1000</f>
        <v>4418.5422548244069</v>
      </c>
      <c r="H1214" s="21" t="s">
        <v>116</v>
      </c>
    </row>
    <row r="1215" spans="1:8" x14ac:dyDescent="0.2">
      <c r="A1215" s="21">
        <v>6440</v>
      </c>
      <c r="B1215" s="21" t="s">
        <v>110</v>
      </c>
      <c r="C1215" s="21" t="s">
        <v>111</v>
      </c>
      <c r="D1215" s="21">
        <v>2020</v>
      </c>
      <c r="E1215" s="21" t="s">
        <v>97</v>
      </c>
      <c r="F1215" s="21" t="s">
        <v>60</v>
      </c>
      <c r="G1215" s="33">
        <f>[1]BWS!$O$33/1000</f>
        <v>8299.6065490495002</v>
      </c>
      <c r="H1215" s="21" t="s">
        <v>116</v>
      </c>
    </row>
    <row r="1216" spans="1:8" x14ac:dyDescent="0.2">
      <c r="A1216" s="21">
        <v>64</v>
      </c>
      <c r="B1216" s="21" t="s">
        <v>110</v>
      </c>
      <c r="C1216" s="21" t="s">
        <v>111</v>
      </c>
      <c r="D1216" s="21">
        <v>2020</v>
      </c>
      <c r="E1216" s="21" t="s">
        <v>97</v>
      </c>
      <c r="F1216" s="21" t="s">
        <v>84</v>
      </c>
      <c r="G1216" s="33">
        <f>[1]BWS!$P$33/1000</f>
        <v>189534.63772280543</v>
      </c>
      <c r="H1216" s="21" t="s">
        <v>116</v>
      </c>
    </row>
    <row r="1217" spans="1:8" x14ac:dyDescent="0.2">
      <c r="A1217" s="21">
        <v>6531</v>
      </c>
      <c r="B1217" s="21" t="s">
        <v>110</v>
      </c>
      <c r="C1217" s="21" t="s">
        <v>111</v>
      </c>
      <c r="D1217" s="21">
        <v>2020</v>
      </c>
      <c r="E1217" s="21" t="s">
        <v>97</v>
      </c>
      <c r="F1217" s="21" t="s">
        <v>85</v>
      </c>
      <c r="G1217" s="33">
        <f>[1]BWS!$Q$33/1000</f>
        <v>9317.1279095165137</v>
      </c>
      <c r="H1217" s="21" t="s">
        <v>116</v>
      </c>
    </row>
    <row r="1218" spans="1:8" x14ac:dyDescent="0.2">
      <c r="A1218" s="21">
        <v>6532</v>
      </c>
      <c r="B1218" s="21" t="s">
        <v>110</v>
      </c>
      <c r="C1218" s="21" t="s">
        <v>111</v>
      </c>
      <c r="D1218" s="21">
        <v>2020</v>
      </c>
      <c r="E1218" s="21" t="s">
        <v>97</v>
      </c>
      <c r="F1218" s="21" t="s">
        <v>61</v>
      </c>
      <c r="G1218" s="33">
        <f>[1]BWS!$R$33/1000</f>
        <v>8049.0921261564981</v>
      </c>
      <c r="H1218" s="21" t="s">
        <v>116</v>
      </c>
    </row>
    <row r="1219" spans="1:8" x14ac:dyDescent="0.2">
      <c r="A1219" s="21">
        <v>6533</v>
      </c>
      <c r="B1219" s="21" t="s">
        <v>110</v>
      </c>
      <c r="C1219" s="21" t="s">
        <v>111</v>
      </c>
      <c r="D1219" s="21">
        <v>2020</v>
      </c>
      <c r="E1219" s="21" t="s">
        <v>97</v>
      </c>
      <c r="F1219" s="21" t="s">
        <v>86</v>
      </c>
      <c r="G1219" s="33">
        <f>[1]BWS!$S$33/1000</f>
        <v>4938.6672851088488</v>
      </c>
      <c r="H1219" s="21" t="s">
        <v>116</v>
      </c>
    </row>
    <row r="1220" spans="1:8" x14ac:dyDescent="0.2">
      <c r="A1220" s="21">
        <v>6534</v>
      </c>
      <c r="B1220" s="21" t="s">
        <v>110</v>
      </c>
      <c r="C1220" s="21" t="s">
        <v>111</v>
      </c>
      <c r="D1220" s="21">
        <v>2020</v>
      </c>
      <c r="E1220" s="21" t="s">
        <v>97</v>
      </c>
      <c r="F1220" s="21" t="s">
        <v>87</v>
      </c>
      <c r="G1220" s="33">
        <f>[1]BWS!$T$33/1000</f>
        <v>8694.3452109979535</v>
      </c>
      <c r="H1220" s="21" t="s">
        <v>116</v>
      </c>
    </row>
    <row r="1221" spans="1:8" x14ac:dyDescent="0.2">
      <c r="A1221" s="21">
        <v>6535</v>
      </c>
      <c r="B1221" s="21" t="s">
        <v>110</v>
      </c>
      <c r="C1221" s="21" t="s">
        <v>111</v>
      </c>
      <c r="D1221" s="21">
        <v>2020</v>
      </c>
      <c r="E1221" s="21" t="s">
        <v>97</v>
      </c>
      <c r="F1221" s="21" t="s">
        <v>62</v>
      </c>
      <c r="G1221" s="33">
        <f>[1]BWS!$U$33/1000</f>
        <v>2736.4077458128236</v>
      </c>
      <c r="H1221" s="21" t="s">
        <v>116</v>
      </c>
    </row>
    <row r="1222" spans="1:8" x14ac:dyDescent="0.2">
      <c r="A1222" s="21">
        <v>65</v>
      </c>
      <c r="B1222" s="21" t="s">
        <v>110</v>
      </c>
      <c r="C1222" s="21" t="s">
        <v>111</v>
      </c>
      <c r="D1222" s="21">
        <v>2020</v>
      </c>
      <c r="E1222" s="21" t="s">
        <v>97</v>
      </c>
      <c r="F1222" s="21" t="s">
        <v>88</v>
      </c>
      <c r="G1222" s="33">
        <f>[1]BWS!$V$33/1000</f>
        <v>33735.64027759264</v>
      </c>
      <c r="H1222" s="21" t="s">
        <v>116</v>
      </c>
    </row>
    <row r="1223" spans="1:8" x14ac:dyDescent="0.2">
      <c r="A1223" s="21">
        <v>6611</v>
      </c>
      <c r="B1223" s="21" t="s">
        <v>110</v>
      </c>
      <c r="C1223" s="21" t="s">
        <v>111</v>
      </c>
      <c r="D1223" s="21">
        <v>2020</v>
      </c>
      <c r="E1223" s="21" t="s">
        <v>97</v>
      </c>
      <c r="F1223" s="21" t="s">
        <v>89</v>
      </c>
      <c r="G1223" s="33">
        <f>[1]BWS!$W$33/1000</f>
        <v>9563.0940015725573</v>
      </c>
      <c r="H1223" s="21" t="s">
        <v>116</v>
      </c>
    </row>
    <row r="1224" spans="1:8" x14ac:dyDescent="0.2">
      <c r="A1224" s="21">
        <v>6631</v>
      </c>
      <c r="B1224" s="21" t="s">
        <v>110</v>
      </c>
      <c r="C1224" s="21" t="s">
        <v>111</v>
      </c>
      <c r="D1224" s="21">
        <v>2020</v>
      </c>
      <c r="E1224" s="21" t="s">
        <v>97</v>
      </c>
      <c r="F1224" s="21" t="s">
        <v>90</v>
      </c>
      <c r="G1224" s="33">
        <f>[1]BWS!$X$33/1000</f>
        <v>7782.1303385958036</v>
      </c>
      <c r="H1224" s="21" t="s">
        <v>116</v>
      </c>
    </row>
    <row r="1225" spans="1:8" x14ac:dyDescent="0.2">
      <c r="A1225" s="21">
        <v>6632</v>
      </c>
      <c r="B1225" s="21" t="s">
        <v>110</v>
      </c>
      <c r="C1225" s="21" t="s">
        <v>111</v>
      </c>
      <c r="D1225" s="21">
        <v>2020</v>
      </c>
      <c r="E1225" s="21" t="s">
        <v>97</v>
      </c>
      <c r="F1225" s="21" t="s">
        <v>91</v>
      </c>
      <c r="G1225" s="33">
        <f>[1]BWS!$Y$33/1000</f>
        <v>4034.800526201775</v>
      </c>
      <c r="H1225" s="21" t="s">
        <v>116</v>
      </c>
    </row>
    <row r="1226" spans="1:8" x14ac:dyDescent="0.2">
      <c r="A1226" s="21">
        <v>6633</v>
      </c>
      <c r="B1226" s="21" t="s">
        <v>110</v>
      </c>
      <c r="C1226" s="21" t="s">
        <v>111</v>
      </c>
      <c r="D1226" s="21">
        <v>2020</v>
      </c>
      <c r="E1226" s="21" t="s">
        <v>97</v>
      </c>
      <c r="F1226" s="21" t="s">
        <v>92</v>
      </c>
      <c r="G1226" s="33">
        <f>[1]BWS!$Z$33/1000</f>
        <v>6198.4217594796482</v>
      </c>
      <c r="H1226" s="21" t="s">
        <v>116</v>
      </c>
    </row>
    <row r="1227" spans="1:8" x14ac:dyDescent="0.2">
      <c r="A1227" s="21">
        <v>6634</v>
      </c>
      <c r="B1227" s="21" t="s">
        <v>110</v>
      </c>
      <c r="C1227" s="21" t="s">
        <v>111</v>
      </c>
      <c r="D1227" s="21">
        <v>2020</v>
      </c>
      <c r="E1227" s="21" t="s">
        <v>97</v>
      </c>
      <c r="F1227" s="21" t="s">
        <v>63</v>
      </c>
      <c r="G1227" s="33">
        <f>[1]BWS!$AA$33/1000</f>
        <v>5381.9469686711327</v>
      </c>
      <c r="H1227" s="21" t="s">
        <v>116</v>
      </c>
    </row>
    <row r="1228" spans="1:8" x14ac:dyDescent="0.2">
      <c r="A1228" s="21">
        <v>6635</v>
      </c>
      <c r="B1228" s="21" t="s">
        <v>110</v>
      </c>
      <c r="C1228" s="21" t="s">
        <v>111</v>
      </c>
      <c r="D1228" s="21">
        <v>2020</v>
      </c>
      <c r="E1228" s="21" t="s">
        <v>97</v>
      </c>
      <c r="F1228" s="21" t="s">
        <v>93</v>
      </c>
      <c r="G1228" s="33">
        <f>[1]BWS!$AB$33/1000</f>
        <v>5892.8987109117807</v>
      </c>
      <c r="H1228" s="21" t="s">
        <v>116</v>
      </c>
    </row>
    <row r="1229" spans="1:8" x14ac:dyDescent="0.2">
      <c r="A1229" s="21">
        <v>6636</v>
      </c>
      <c r="B1229" s="21" t="s">
        <v>110</v>
      </c>
      <c r="C1229" s="21" t="s">
        <v>111</v>
      </c>
      <c r="D1229" s="21">
        <v>2020</v>
      </c>
      <c r="E1229" s="21" t="s">
        <v>97</v>
      </c>
      <c r="F1229" s="21" t="s">
        <v>64</v>
      </c>
      <c r="G1229" s="33">
        <f>[1]BWS!$AC$33/1000</f>
        <v>2346.9206941692428</v>
      </c>
      <c r="H1229" s="21" t="s">
        <v>116</v>
      </c>
    </row>
    <row r="1230" spans="1:8" x14ac:dyDescent="0.2">
      <c r="A1230" s="21">
        <v>66</v>
      </c>
      <c r="B1230" s="21" t="s">
        <v>110</v>
      </c>
      <c r="C1230" s="21" t="s">
        <v>111</v>
      </c>
      <c r="D1230" s="21">
        <v>2020</v>
      </c>
      <c r="E1230" s="21" t="s">
        <v>97</v>
      </c>
      <c r="F1230" s="21" t="s">
        <v>94</v>
      </c>
      <c r="G1230" s="33">
        <f>[1]BWS!$AD$33/1000</f>
        <v>41200.212999601936</v>
      </c>
      <c r="H1230" s="21" t="s">
        <v>116</v>
      </c>
    </row>
    <row r="1231" spans="1:8" x14ac:dyDescent="0.2">
      <c r="A1231" s="21">
        <v>6</v>
      </c>
      <c r="B1231" s="21" t="s">
        <v>110</v>
      </c>
      <c r="C1231" s="21" t="s">
        <v>111</v>
      </c>
      <c r="D1231" s="21">
        <v>2020</v>
      </c>
      <c r="E1231" s="21" t="s">
        <v>97</v>
      </c>
      <c r="F1231" s="21" t="s">
        <v>95</v>
      </c>
      <c r="G1231" s="33">
        <f>[1]BWS!$AE$33/1000</f>
        <v>264470.49099999998</v>
      </c>
      <c r="H1231" s="21" t="s">
        <v>116</v>
      </c>
    </row>
    <row r="1232" spans="1:8" x14ac:dyDescent="0.2">
      <c r="A1232" s="21">
        <v>6411</v>
      </c>
      <c r="B1232" s="21" t="s">
        <v>110</v>
      </c>
      <c r="C1232" s="21" t="s">
        <v>111</v>
      </c>
      <c r="D1232" s="21">
        <v>2020</v>
      </c>
      <c r="E1232" s="21" t="s">
        <v>53</v>
      </c>
      <c r="F1232" s="21" t="s">
        <v>76</v>
      </c>
      <c r="G1232" s="33">
        <f>[1]BWS!$B$68/1000</f>
        <v>4.3324309576077473</v>
      </c>
      <c r="H1232" s="21" t="s">
        <v>116</v>
      </c>
    </row>
    <row r="1233" spans="1:8" x14ac:dyDescent="0.2">
      <c r="A1233" s="21">
        <v>6412</v>
      </c>
      <c r="B1233" s="21" t="s">
        <v>110</v>
      </c>
      <c r="C1233" s="21" t="s">
        <v>111</v>
      </c>
      <c r="D1233" s="21">
        <v>2020</v>
      </c>
      <c r="E1233" s="21" t="s">
        <v>53</v>
      </c>
      <c r="F1233" s="21" t="s">
        <v>77</v>
      </c>
      <c r="G1233" s="33">
        <f>[1]BWS!$C$68/1000</f>
        <v>6.0252186217887784</v>
      </c>
      <c r="H1233" s="21" t="s">
        <v>116</v>
      </c>
    </row>
    <row r="1234" spans="1:8" x14ac:dyDescent="0.2">
      <c r="A1234" s="21">
        <v>6413</v>
      </c>
      <c r="B1234" s="21" t="s">
        <v>110</v>
      </c>
      <c r="C1234" s="21" t="s">
        <v>111</v>
      </c>
      <c r="D1234" s="21">
        <v>2020</v>
      </c>
      <c r="E1234" s="21" t="s">
        <v>53</v>
      </c>
      <c r="F1234" s="21" t="s">
        <v>78</v>
      </c>
      <c r="G1234" s="33">
        <f>[1]BWS!$D$68/1000</f>
        <v>0.5006267839563775</v>
      </c>
      <c r="H1234" s="21" t="s">
        <v>116</v>
      </c>
    </row>
    <row r="1235" spans="1:8" x14ac:dyDescent="0.2">
      <c r="A1235" s="21">
        <v>6414</v>
      </c>
      <c r="B1235" s="21" t="s">
        <v>110</v>
      </c>
      <c r="C1235" s="21" t="s">
        <v>111</v>
      </c>
      <c r="D1235" s="21">
        <v>2020</v>
      </c>
      <c r="E1235" s="21" t="s">
        <v>53</v>
      </c>
      <c r="F1235" s="21" t="s">
        <v>79</v>
      </c>
      <c r="G1235" s="33">
        <f>[1]BWS!$E$68/1000</f>
        <v>7.3629541048213341</v>
      </c>
      <c r="H1235" s="21" t="s">
        <v>116</v>
      </c>
    </row>
    <row r="1236" spans="1:8" x14ac:dyDescent="0.2">
      <c r="A1236" s="21">
        <v>6431</v>
      </c>
      <c r="B1236" s="21" t="s">
        <v>110</v>
      </c>
      <c r="C1236" s="21" t="s">
        <v>111</v>
      </c>
      <c r="D1236" s="21">
        <v>2020</v>
      </c>
      <c r="E1236" s="21" t="s">
        <v>53</v>
      </c>
      <c r="F1236" s="21" t="s">
        <v>80</v>
      </c>
      <c r="G1236" s="33">
        <f>[1]BWS!$F$68/1000</f>
        <v>42.601255275134797</v>
      </c>
      <c r="H1236" s="21" t="s">
        <v>116</v>
      </c>
    </row>
    <row r="1237" spans="1:8" x14ac:dyDescent="0.2">
      <c r="A1237" s="21">
        <v>6432</v>
      </c>
      <c r="B1237" s="21" t="s">
        <v>110</v>
      </c>
      <c r="C1237" s="21" t="s">
        <v>111</v>
      </c>
      <c r="D1237" s="21">
        <v>2020</v>
      </c>
      <c r="E1237" s="21" t="s">
        <v>53</v>
      </c>
      <c r="F1237" s="21" t="s">
        <v>81</v>
      </c>
      <c r="G1237" s="33">
        <f>[1]BWS!$G$68/1000</f>
        <v>47.064080798414103</v>
      </c>
      <c r="H1237" s="21" t="s">
        <v>116</v>
      </c>
    </row>
    <row r="1238" spans="1:8" x14ac:dyDescent="0.2">
      <c r="A1238" s="21">
        <v>6433</v>
      </c>
      <c r="B1238" s="21" t="s">
        <v>110</v>
      </c>
      <c r="C1238" s="21" t="s">
        <v>111</v>
      </c>
      <c r="D1238" s="21">
        <v>2020</v>
      </c>
      <c r="E1238" s="21" t="s">
        <v>53</v>
      </c>
      <c r="F1238" s="21" t="s">
        <v>82</v>
      </c>
      <c r="G1238" s="33">
        <f>[1]BWS!$H$68/1000</f>
        <v>30.004414906487913</v>
      </c>
      <c r="H1238" s="21" t="s">
        <v>116</v>
      </c>
    </row>
    <row r="1239" spans="1:8" x14ac:dyDescent="0.2">
      <c r="A1239" s="21">
        <v>6434</v>
      </c>
      <c r="B1239" s="21" t="s">
        <v>110</v>
      </c>
      <c r="C1239" s="21" t="s">
        <v>111</v>
      </c>
      <c r="D1239" s="21">
        <v>2020</v>
      </c>
      <c r="E1239" s="21" t="s">
        <v>53</v>
      </c>
      <c r="F1239" s="21" t="s">
        <v>55</v>
      </c>
      <c r="G1239" s="33">
        <f>[1]BWS!$I$68/1000</f>
        <v>8.8415326474103644</v>
      </c>
      <c r="H1239" s="21" t="s">
        <v>116</v>
      </c>
    </row>
    <row r="1240" spans="1:8" x14ac:dyDescent="0.2">
      <c r="A1240" s="21">
        <v>6435</v>
      </c>
      <c r="B1240" s="21" t="s">
        <v>110</v>
      </c>
      <c r="C1240" s="21" t="s">
        <v>111</v>
      </c>
      <c r="D1240" s="21">
        <v>2020</v>
      </c>
      <c r="E1240" s="21" t="s">
        <v>53</v>
      </c>
      <c r="F1240" s="21" t="s">
        <v>56</v>
      </c>
      <c r="G1240" s="33">
        <f>[1]BWS!$J$68/1000</f>
        <v>38.649961788049986</v>
      </c>
      <c r="H1240" s="21" t="s">
        <v>116</v>
      </c>
    </row>
    <row r="1241" spans="1:8" x14ac:dyDescent="0.2">
      <c r="A1241" s="21">
        <v>6436</v>
      </c>
      <c r="B1241" s="21" t="s">
        <v>110</v>
      </c>
      <c r="C1241" s="21" t="s">
        <v>111</v>
      </c>
      <c r="D1241" s="21">
        <v>2020</v>
      </c>
      <c r="E1241" s="21" t="s">
        <v>53</v>
      </c>
      <c r="F1241" s="21" t="s">
        <v>57</v>
      </c>
      <c r="G1241" s="33">
        <f>[1]BWS!$K$68/1000</f>
        <v>9.039592946873741</v>
      </c>
      <c r="H1241" s="21" t="s">
        <v>116</v>
      </c>
    </row>
    <row r="1242" spans="1:8" x14ac:dyDescent="0.2">
      <c r="A1242" s="21">
        <v>6437</v>
      </c>
      <c r="B1242" s="21" t="s">
        <v>110</v>
      </c>
      <c r="C1242" s="21" t="s">
        <v>111</v>
      </c>
      <c r="D1242" s="21">
        <v>2020</v>
      </c>
      <c r="E1242" s="21" t="s">
        <v>53</v>
      </c>
      <c r="F1242" s="21" t="s">
        <v>58</v>
      </c>
      <c r="G1242" s="33">
        <f>[1]BWS!$L$68/1000</f>
        <v>16.767797439435171</v>
      </c>
      <c r="H1242" s="21" t="s">
        <v>116</v>
      </c>
    </row>
    <row r="1243" spans="1:8" x14ac:dyDescent="0.2">
      <c r="A1243" s="21">
        <v>6438</v>
      </c>
      <c r="B1243" s="21" t="s">
        <v>110</v>
      </c>
      <c r="C1243" s="21" t="s">
        <v>111</v>
      </c>
      <c r="D1243" s="21">
        <v>2020</v>
      </c>
      <c r="E1243" s="21" t="s">
        <v>53</v>
      </c>
      <c r="F1243" s="21" t="s">
        <v>83</v>
      </c>
      <c r="G1243" s="33">
        <f>[1]BWS!$M$68/1000</f>
        <v>10.490805395241487</v>
      </c>
      <c r="H1243" s="21" t="s">
        <v>116</v>
      </c>
    </row>
    <row r="1244" spans="1:8" x14ac:dyDescent="0.2">
      <c r="A1244" s="21">
        <v>6439</v>
      </c>
      <c r="B1244" s="21" t="s">
        <v>110</v>
      </c>
      <c r="C1244" s="21" t="s">
        <v>111</v>
      </c>
      <c r="D1244" s="21">
        <v>2020</v>
      </c>
      <c r="E1244" s="21" t="s">
        <v>53</v>
      </c>
      <c r="F1244" s="21" t="s">
        <v>59</v>
      </c>
      <c r="G1244" s="33">
        <f>[1]BWS!$N$68/1000</f>
        <v>25.134888031299038</v>
      </c>
      <c r="H1244" s="21" t="s">
        <v>116</v>
      </c>
    </row>
    <row r="1245" spans="1:8" x14ac:dyDescent="0.2">
      <c r="A1245" s="21">
        <v>6440</v>
      </c>
      <c r="B1245" s="21" t="s">
        <v>110</v>
      </c>
      <c r="C1245" s="21" t="s">
        <v>111</v>
      </c>
      <c r="D1245" s="21">
        <v>2020</v>
      </c>
      <c r="E1245" s="21" t="s">
        <v>53</v>
      </c>
      <c r="F1245" s="21" t="s">
        <v>60</v>
      </c>
      <c r="G1245" s="33">
        <f>[1]BWS!$O$68/1000</f>
        <v>42.408597112399185</v>
      </c>
      <c r="H1245" s="21" t="s">
        <v>116</v>
      </c>
    </row>
    <row r="1246" spans="1:8" x14ac:dyDescent="0.2">
      <c r="A1246" s="21">
        <v>64</v>
      </c>
      <c r="B1246" s="21" t="s">
        <v>110</v>
      </c>
      <c r="C1246" s="21" t="s">
        <v>111</v>
      </c>
      <c r="D1246" s="21">
        <v>2020</v>
      </c>
      <c r="E1246" s="21" t="s">
        <v>53</v>
      </c>
      <c r="F1246" s="21" t="s">
        <v>84</v>
      </c>
      <c r="G1246" s="33">
        <f>[1]BWS!$P$68/1000</f>
        <v>289.22415680892004</v>
      </c>
      <c r="H1246" s="21" t="s">
        <v>116</v>
      </c>
    </row>
    <row r="1247" spans="1:8" x14ac:dyDescent="0.2">
      <c r="A1247" s="21">
        <v>6531</v>
      </c>
      <c r="B1247" s="21" t="s">
        <v>110</v>
      </c>
      <c r="C1247" s="21" t="s">
        <v>111</v>
      </c>
      <c r="D1247" s="21">
        <v>2020</v>
      </c>
      <c r="E1247" s="21" t="s">
        <v>53</v>
      </c>
      <c r="F1247" s="21" t="s">
        <v>85</v>
      </c>
      <c r="G1247" s="33">
        <f>[1]BWS!$Q$68/1000</f>
        <v>23.454421303768807</v>
      </c>
      <c r="H1247" s="21" t="s">
        <v>116</v>
      </c>
    </row>
    <row r="1248" spans="1:8" x14ac:dyDescent="0.2">
      <c r="A1248" s="21">
        <v>6532</v>
      </c>
      <c r="B1248" s="21" t="s">
        <v>110</v>
      </c>
      <c r="C1248" s="21" t="s">
        <v>111</v>
      </c>
      <c r="D1248" s="21">
        <v>2020</v>
      </c>
      <c r="E1248" s="21" t="s">
        <v>53</v>
      </c>
      <c r="F1248" s="21" t="s">
        <v>61</v>
      </c>
      <c r="G1248" s="33">
        <f>[1]BWS!$R$68/1000</f>
        <v>15.369552550378845</v>
      </c>
      <c r="H1248" s="21" t="s">
        <v>116</v>
      </c>
    </row>
    <row r="1249" spans="1:8" x14ac:dyDescent="0.2">
      <c r="A1249" s="21">
        <v>6533</v>
      </c>
      <c r="B1249" s="21" t="s">
        <v>110</v>
      </c>
      <c r="C1249" s="21" t="s">
        <v>111</v>
      </c>
      <c r="D1249" s="21">
        <v>2020</v>
      </c>
      <c r="E1249" s="21" t="s">
        <v>53</v>
      </c>
      <c r="F1249" s="21" t="s">
        <v>86</v>
      </c>
      <c r="G1249" s="33">
        <f>[1]BWS!$S$68/1000</f>
        <v>23.112042569015337</v>
      </c>
      <c r="H1249" s="21" t="s">
        <v>116</v>
      </c>
    </row>
    <row r="1250" spans="1:8" x14ac:dyDescent="0.2">
      <c r="A1250" s="21">
        <v>6534</v>
      </c>
      <c r="B1250" s="21" t="s">
        <v>110</v>
      </c>
      <c r="C1250" s="21" t="s">
        <v>111</v>
      </c>
      <c r="D1250" s="21">
        <v>2020</v>
      </c>
      <c r="E1250" s="21" t="s">
        <v>53</v>
      </c>
      <c r="F1250" s="21" t="s">
        <v>87</v>
      </c>
      <c r="G1250" s="33">
        <f>[1]BWS!$T$68/1000</f>
        <v>33.206987195228017</v>
      </c>
      <c r="H1250" s="21" t="s">
        <v>116</v>
      </c>
    </row>
    <row r="1251" spans="1:8" x14ac:dyDescent="0.2">
      <c r="A1251" s="21">
        <v>6535</v>
      </c>
      <c r="B1251" s="21" t="s">
        <v>110</v>
      </c>
      <c r="C1251" s="21" t="s">
        <v>111</v>
      </c>
      <c r="D1251" s="21">
        <v>2020</v>
      </c>
      <c r="E1251" s="21" t="s">
        <v>53</v>
      </c>
      <c r="F1251" s="21" t="s">
        <v>62</v>
      </c>
      <c r="G1251" s="33">
        <f>[1]BWS!$U$68/1000</f>
        <v>50.860396021740613</v>
      </c>
      <c r="H1251" s="21" t="s">
        <v>116</v>
      </c>
    </row>
    <row r="1252" spans="1:8" x14ac:dyDescent="0.2">
      <c r="A1252" s="21">
        <v>65</v>
      </c>
      <c r="B1252" s="21" t="s">
        <v>110</v>
      </c>
      <c r="C1252" s="21" t="s">
        <v>111</v>
      </c>
      <c r="D1252" s="21">
        <v>2020</v>
      </c>
      <c r="E1252" s="21" t="s">
        <v>53</v>
      </c>
      <c r="F1252" s="21" t="s">
        <v>88</v>
      </c>
      <c r="G1252" s="33">
        <f>[1]BWS!$V$68/1000</f>
        <v>146.00339964013162</v>
      </c>
      <c r="H1252" s="21" t="s">
        <v>116</v>
      </c>
    </row>
    <row r="1253" spans="1:8" x14ac:dyDescent="0.2">
      <c r="A1253" s="21">
        <v>6611</v>
      </c>
      <c r="B1253" s="21" t="s">
        <v>110</v>
      </c>
      <c r="C1253" s="21" t="s">
        <v>111</v>
      </c>
      <c r="D1253" s="21">
        <v>2020</v>
      </c>
      <c r="E1253" s="21" t="s">
        <v>53</v>
      </c>
      <c r="F1253" s="21" t="s">
        <v>89</v>
      </c>
      <c r="G1253" s="33">
        <f>[1]BWS!$W$68/1000</f>
        <v>5.5261443677091053</v>
      </c>
      <c r="H1253" s="21" t="s">
        <v>116</v>
      </c>
    </row>
    <row r="1254" spans="1:8" x14ac:dyDescent="0.2">
      <c r="A1254" s="21">
        <v>6631</v>
      </c>
      <c r="B1254" s="21" t="s">
        <v>110</v>
      </c>
      <c r="C1254" s="21" t="s">
        <v>111</v>
      </c>
      <c r="D1254" s="21">
        <v>2020</v>
      </c>
      <c r="E1254" s="21" t="s">
        <v>53</v>
      </c>
      <c r="F1254" s="21" t="s">
        <v>90</v>
      </c>
      <c r="G1254" s="33">
        <f>[1]BWS!$X$68/1000</f>
        <v>53.52119549203487</v>
      </c>
      <c r="H1254" s="21" t="s">
        <v>116</v>
      </c>
    </row>
    <row r="1255" spans="1:8" x14ac:dyDescent="0.2">
      <c r="A1255" s="21">
        <v>6632</v>
      </c>
      <c r="B1255" s="21" t="s">
        <v>110</v>
      </c>
      <c r="C1255" s="21" t="s">
        <v>111</v>
      </c>
      <c r="D1255" s="21">
        <v>2020</v>
      </c>
      <c r="E1255" s="21" t="s">
        <v>53</v>
      </c>
      <c r="F1255" s="21" t="s">
        <v>91</v>
      </c>
      <c r="G1255" s="33">
        <f>[1]BWS!$Y$68/1000</f>
        <v>30.336816421526969</v>
      </c>
      <c r="H1255" s="21" t="s">
        <v>116</v>
      </c>
    </row>
    <row r="1256" spans="1:8" x14ac:dyDescent="0.2">
      <c r="A1256" s="21">
        <v>6633</v>
      </c>
      <c r="B1256" s="21" t="s">
        <v>110</v>
      </c>
      <c r="C1256" s="21" t="s">
        <v>111</v>
      </c>
      <c r="D1256" s="21">
        <v>2020</v>
      </c>
      <c r="E1256" s="21" t="s">
        <v>53</v>
      </c>
      <c r="F1256" s="21" t="s">
        <v>92</v>
      </c>
      <c r="G1256" s="33">
        <f>[1]BWS!$Z$68/1000</f>
        <v>44.350296973526987</v>
      </c>
      <c r="H1256" s="21" t="s">
        <v>116</v>
      </c>
    </row>
    <row r="1257" spans="1:8" x14ac:dyDescent="0.2">
      <c r="A1257" s="21">
        <v>6634</v>
      </c>
      <c r="B1257" s="21" t="s">
        <v>110</v>
      </c>
      <c r="C1257" s="21" t="s">
        <v>111</v>
      </c>
      <c r="D1257" s="21">
        <v>2020</v>
      </c>
      <c r="E1257" s="21" t="s">
        <v>53</v>
      </c>
      <c r="F1257" s="21" t="s">
        <v>63</v>
      </c>
      <c r="G1257" s="33">
        <f>[1]BWS!$AA$68/1000</f>
        <v>69.971242508612789</v>
      </c>
      <c r="H1257" s="21" t="s">
        <v>116</v>
      </c>
    </row>
    <row r="1258" spans="1:8" x14ac:dyDescent="0.2">
      <c r="A1258" s="21">
        <v>6635</v>
      </c>
      <c r="B1258" s="21" t="s">
        <v>110</v>
      </c>
      <c r="C1258" s="21" t="s">
        <v>111</v>
      </c>
      <c r="D1258" s="21">
        <v>2020</v>
      </c>
      <c r="E1258" s="21" t="s">
        <v>53</v>
      </c>
      <c r="F1258" s="21" t="s">
        <v>93</v>
      </c>
      <c r="G1258" s="33">
        <f>[1]BWS!$AB$68/1000</f>
        <v>73.24391098587175</v>
      </c>
      <c r="H1258" s="21" t="s">
        <v>116</v>
      </c>
    </row>
    <row r="1259" spans="1:8" x14ac:dyDescent="0.2">
      <c r="A1259" s="21">
        <v>6636</v>
      </c>
      <c r="B1259" s="21" t="s">
        <v>110</v>
      </c>
      <c r="C1259" s="21" t="s">
        <v>111</v>
      </c>
      <c r="D1259" s="21">
        <v>2020</v>
      </c>
      <c r="E1259" s="21" t="s">
        <v>53</v>
      </c>
      <c r="F1259" s="21" t="s">
        <v>64</v>
      </c>
      <c r="G1259" s="33">
        <f>[1]BWS!$AC$68/1000</f>
        <v>28.763836801665867</v>
      </c>
      <c r="H1259" s="21" t="s">
        <v>116</v>
      </c>
    </row>
    <row r="1260" spans="1:8" x14ac:dyDescent="0.2">
      <c r="A1260" s="21">
        <v>66</v>
      </c>
      <c r="B1260" s="21" t="s">
        <v>110</v>
      </c>
      <c r="C1260" s="21" t="s">
        <v>111</v>
      </c>
      <c r="D1260" s="21">
        <v>2020</v>
      </c>
      <c r="E1260" s="21" t="s">
        <v>53</v>
      </c>
      <c r="F1260" s="21" t="s">
        <v>94</v>
      </c>
      <c r="G1260" s="33">
        <f>[1]BWS!$AD$68/1000</f>
        <v>305.71344355094834</v>
      </c>
      <c r="H1260" s="21" t="s">
        <v>116</v>
      </c>
    </row>
    <row r="1261" spans="1:8" x14ac:dyDescent="0.2">
      <c r="A1261" s="21">
        <v>6</v>
      </c>
      <c r="B1261" s="21" t="s">
        <v>110</v>
      </c>
      <c r="C1261" s="21" t="s">
        <v>111</v>
      </c>
      <c r="D1261" s="21">
        <v>2020</v>
      </c>
      <c r="E1261" s="21" t="s">
        <v>53</v>
      </c>
      <c r="F1261" s="21" t="s">
        <v>95</v>
      </c>
      <c r="G1261" s="33">
        <f>[1]BWS!$AE$68/1000</f>
        <v>740.94100000000003</v>
      </c>
      <c r="H1261" s="21" t="s">
        <v>116</v>
      </c>
    </row>
    <row r="1262" spans="1:8" x14ac:dyDescent="0.2">
      <c r="A1262" s="21">
        <v>6411</v>
      </c>
      <c r="B1262" s="21" t="s">
        <v>110</v>
      </c>
      <c r="C1262" s="21" t="s">
        <v>111</v>
      </c>
      <c r="D1262" s="21">
        <v>2020</v>
      </c>
      <c r="E1262" s="21" t="s">
        <v>52</v>
      </c>
      <c r="F1262" s="21" t="s">
        <v>76</v>
      </c>
      <c r="G1262" s="33">
        <f>[1]BWS!$B$103/1000</f>
        <v>4239.0495015986799</v>
      </c>
      <c r="H1262" s="21" t="s">
        <v>116</v>
      </c>
    </row>
    <row r="1263" spans="1:8" x14ac:dyDescent="0.2">
      <c r="A1263" s="21">
        <v>6412</v>
      </c>
      <c r="B1263" s="21" t="s">
        <v>110</v>
      </c>
      <c r="C1263" s="21" t="s">
        <v>111</v>
      </c>
      <c r="D1263" s="21">
        <v>2020</v>
      </c>
      <c r="E1263" s="21" t="s">
        <v>52</v>
      </c>
      <c r="F1263" s="21" t="s">
        <v>77</v>
      </c>
      <c r="G1263" s="33">
        <f>[1]BWS!$C$103/1000</f>
        <v>8597.5804087695415</v>
      </c>
      <c r="H1263" s="21" t="s">
        <v>116</v>
      </c>
    </row>
    <row r="1264" spans="1:8" x14ac:dyDescent="0.2">
      <c r="A1264" s="21">
        <v>6413</v>
      </c>
      <c r="B1264" s="21" t="s">
        <v>110</v>
      </c>
      <c r="C1264" s="21" t="s">
        <v>111</v>
      </c>
      <c r="D1264" s="21">
        <v>2020</v>
      </c>
      <c r="E1264" s="21" t="s">
        <v>52</v>
      </c>
      <c r="F1264" s="21" t="s">
        <v>78</v>
      </c>
      <c r="G1264" s="33">
        <f>[1]BWS!$D$103/1000</f>
        <v>564.83974428559304</v>
      </c>
      <c r="H1264" s="21" t="s">
        <v>116</v>
      </c>
    </row>
    <row r="1265" spans="1:8" x14ac:dyDescent="0.2">
      <c r="A1265" s="21">
        <v>6414</v>
      </c>
      <c r="B1265" s="21" t="s">
        <v>110</v>
      </c>
      <c r="C1265" s="21" t="s">
        <v>111</v>
      </c>
      <c r="D1265" s="21">
        <v>2020</v>
      </c>
      <c r="E1265" s="21" t="s">
        <v>52</v>
      </c>
      <c r="F1265" s="21" t="s">
        <v>79</v>
      </c>
      <c r="G1265" s="33">
        <f>[1]BWS!$E$103/1000</f>
        <v>2550.283779248718</v>
      </c>
      <c r="H1265" s="21" t="s">
        <v>116</v>
      </c>
    </row>
    <row r="1266" spans="1:8" x14ac:dyDescent="0.2">
      <c r="A1266" s="21">
        <v>6431</v>
      </c>
      <c r="B1266" s="21" t="s">
        <v>110</v>
      </c>
      <c r="C1266" s="21" t="s">
        <v>111</v>
      </c>
      <c r="D1266" s="21">
        <v>2020</v>
      </c>
      <c r="E1266" s="21" t="s">
        <v>52</v>
      </c>
      <c r="F1266" s="21" t="s">
        <v>80</v>
      </c>
      <c r="G1266" s="33">
        <f>[1]BWS!$F$103/1000</f>
        <v>2194.1316262766263</v>
      </c>
      <c r="H1266" s="21" t="s">
        <v>116</v>
      </c>
    </row>
    <row r="1267" spans="1:8" x14ac:dyDescent="0.2">
      <c r="A1267" s="21">
        <v>6432</v>
      </c>
      <c r="B1267" s="21" t="s">
        <v>110</v>
      </c>
      <c r="C1267" s="21" t="s">
        <v>111</v>
      </c>
      <c r="D1267" s="21">
        <v>2020</v>
      </c>
      <c r="E1267" s="21" t="s">
        <v>52</v>
      </c>
      <c r="F1267" s="21" t="s">
        <v>81</v>
      </c>
      <c r="G1267" s="33">
        <f>[1]BWS!$G$103/1000</f>
        <v>2053.5232196910988</v>
      </c>
      <c r="H1267" s="21" t="s">
        <v>116</v>
      </c>
    </row>
    <row r="1268" spans="1:8" x14ac:dyDescent="0.2">
      <c r="A1268" s="21">
        <v>6433</v>
      </c>
      <c r="B1268" s="21" t="s">
        <v>110</v>
      </c>
      <c r="C1268" s="21" t="s">
        <v>111</v>
      </c>
      <c r="D1268" s="21">
        <v>2020</v>
      </c>
      <c r="E1268" s="21" t="s">
        <v>52</v>
      </c>
      <c r="F1268" s="21" t="s">
        <v>82</v>
      </c>
      <c r="G1268" s="33">
        <f>[1]BWS!$H$103/1000</f>
        <v>3875.1544616750753</v>
      </c>
      <c r="H1268" s="21" t="s">
        <v>116</v>
      </c>
    </row>
    <row r="1269" spans="1:8" x14ac:dyDescent="0.2">
      <c r="A1269" s="21">
        <v>6434</v>
      </c>
      <c r="B1269" s="21" t="s">
        <v>110</v>
      </c>
      <c r="C1269" s="21" t="s">
        <v>111</v>
      </c>
      <c r="D1269" s="21">
        <v>2020</v>
      </c>
      <c r="E1269" s="21" t="s">
        <v>52</v>
      </c>
      <c r="F1269" s="21" t="s">
        <v>55</v>
      </c>
      <c r="G1269" s="33">
        <f>[1]BWS!$I$103/1000</f>
        <v>1613.3438804288148</v>
      </c>
      <c r="H1269" s="21" t="s">
        <v>116</v>
      </c>
    </row>
    <row r="1270" spans="1:8" x14ac:dyDescent="0.2">
      <c r="A1270" s="21">
        <v>6435</v>
      </c>
      <c r="B1270" s="21" t="s">
        <v>110</v>
      </c>
      <c r="C1270" s="21" t="s">
        <v>111</v>
      </c>
      <c r="D1270" s="21">
        <v>2020</v>
      </c>
      <c r="E1270" s="21" t="s">
        <v>52</v>
      </c>
      <c r="F1270" s="21" t="s">
        <v>56</v>
      </c>
      <c r="G1270" s="33">
        <f>[1]BWS!$J$103/1000</f>
        <v>3934.1951443529088</v>
      </c>
      <c r="H1270" s="21" t="s">
        <v>116</v>
      </c>
    </row>
    <row r="1271" spans="1:8" x14ac:dyDescent="0.2">
      <c r="A1271" s="21">
        <v>6436</v>
      </c>
      <c r="B1271" s="21" t="s">
        <v>110</v>
      </c>
      <c r="C1271" s="21" t="s">
        <v>111</v>
      </c>
      <c r="D1271" s="21">
        <v>2020</v>
      </c>
      <c r="E1271" s="21" t="s">
        <v>52</v>
      </c>
      <c r="F1271" s="21" t="s">
        <v>57</v>
      </c>
      <c r="G1271" s="33">
        <f>[1]BWS!$K$103/1000</f>
        <v>1341.9745339036688</v>
      </c>
      <c r="H1271" s="21" t="s">
        <v>116</v>
      </c>
    </row>
    <row r="1272" spans="1:8" x14ac:dyDescent="0.2">
      <c r="A1272" s="21">
        <v>6437</v>
      </c>
      <c r="B1272" s="21" t="s">
        <v>110</v>
      </c>
      <c r="C1272" s="21" t="s">
        <v>111</v>
      </c>
      <c r="D1272" s="21">
        <v>2020</v>
      </c>
      <c r="E1272" s="21" t="s">
        <v>52</v>
      </c>
      <c r="F1272" s="21" t="s">
        <v>58</v>
      </c>
      <c r="G1272" s="33">
        <f>[1]BWS!$L$103/1000</f>
        <v>813.96280276681375</v>
      </c>
      <c r="H1272" s="21" t="s">
        <v>116</v>
      </c>
    </row>
    <row r="1273" spans="1:8" x14ac:dyDescent="0.2">
      <c r="A1273" s="21">
        <v>6438</v>
      </c>
      <c r="B1273" s="21" t="s">
        <v>110</v>
      </c>
      <c r="C1273" s="21" t="s">
        <v>111</v>
      </c>
      <c r="D1273" s="21">
        <v>2020</v>
      </c>
      <c r="E1273" s="21" t="s">
        <v>52</v>
      </c>
      <c r="F1273" s="21" t="s">
        <v>83</v>
      </c>
      <c r="G1273" s="33">
        <f>[1]BWS!$M$103/1000</f>
        <v>2453.0727382232744</v>
      </c>
      <c r="H1273" s="21" t="s">
        <v>116</v>
      </c>
    </row>
    <row r="1274" spans="1:8" x14ac:dyDescent="0.2">
      <c r="A1274" s="21">
        <v>6439</v>
      </c>
      <c r="B1274" s="21" t="s">
        <v>110</v>
      </c>
      <c r="C1274" s="21" t="s">
        <v>111</v>
      </c>
      <c r="D1274" s="21">
        <v>2020</v>
      </c>
      <c r="E1274" s="21" t="s">
        <v>52</v>
      </c>
      <c r="F1274" s="21" t="s">
        <v>59</v>
      </c>
      <c r="G1274" s="33">
        <f>[1]BWS!$N$103/1000</f>
        <v>1173.8889533289187</v>
      </c>
      <c r="H1274" s="21" t="s">
        <v>116</v>
      </c>
    </row>
    <row r="1275" spans="1:8" x14ac:dyDescent="0.2">
      <c r="A1275" s="21">
        <v>6440</v>
      </c>
      <c r="B1275" s="21" t="s">
        <v>110</v>
      </c>
      <c r="C1275" s="21" t="s">
        <v>111</v>
      </c>
      <c r="D1275" s="21">
        <v>2020</v>
      </c>
      <c r="E1275" s="21" t="s">
        <v>52</v>
      </c>
      <c r="F1275" s="21" t="s">
        <v>60</v>
      </c>
      <c r="G1275" s="33">
        <f>[1]BWS!$O$103/1000</f>
        <v>1885.658712760229</v>
      </c>
      <c r="H1275" s="21" t="s">
        <v>116</v>
      </c>
    </row>
    <row r="1276" spans="1:8" x14ac:dyDescent="0.2">
      <c r="A1276" s="21">
        <v>64</v>
      </c>
      <c r="B1276" s="21" t="s">
        <v>110</v>
      </c>
      <c r="C1276" s="21" t="s">
        <v>111</v>
      </c>
      <c r="D1276" s="21">
        <v>2020</v>
      </c>
      <c r="E1276" s="21" t="s">
        <v>52</v>
      </c>
      <c r="F1276" s="21" t="s">
        <v>84</v>
      </c>
      <c r="G1276" s="33">
        <f>[1]BWS!$P$103/1000</f>
        <v>37290.659507309967</v>
      </c>
      <c r="H1276" s="21" t="s">
        <v>116</v>
      </c>
    </row>
    <row r="1277" spans="1:8" x14ac:dyDescent="0.2">
      <c r="A1277" s="21">
        <v>6531</v>
      </c>
      <c r="B1277" s="21" t="s">
        <v>110</v>
      </c>
      <c r="C1277" s="21" t="s">
        <v>111</v>
      </c>
      <c r="D1277" s="21">
        <v>2020</v>
      </c>
      <c r="E1277" s="21" t="s">
        <v>52</v>
      </c>
      <c r="F1277" s="21" t="s">
        <v>85</v>
      </c>
      <c r="G1277" s="33">
        <f>[1]BWS!$Q$103/1000</f>
        <v>2096.4244519321101</v>
      </c>
      <c r="H1277" s="21" t="s">
        <v>116</v>
      </c>
    </row>
    <row r="1278" spans="1:8" x14ac:dyDescent="0.2">
      <c r="A1278" s="21">
        <v>6532</v>
      </c>
      <c r="B1278" s="21" t="s">
        <v>110</v>
      </c>
      <c r="C1278" s="21" t="s">
        <v>111</v>
      </c>
      <c r="D1278" s="21">
        <v>2020</v>
      </c>
      <c r="E1278" s="21" t="s">
        <v>52</v>
      </c>
      <c r="F1278" s="21" t="s">
        <v>61</v>
      </c>
      <c r="G1278" s="33">
        <f>[1]BWS!$R$103/1000</f>
        <v>2871.5439872462239</v>
      </c>
      <c r="H1278" s="21" t="s">
        <v>116</v>
      </c>
    </row>
    <row r="1279" spans="1:8" x14ac:dyDescent="0.2">
      <c r="A1279" s="21">
        <v>6533</v>
      </c>
      <c r="B1279" s="21" t="s">
        <v>110</v>
      </c>
      <c r="C1279" s="21" t="s">
        <v>111</v>
      </c>
      <c r="D1279" s="21">
        <v>2020</v>
      </c>
      <c r="E1279" s="21" t="s">
        <v>52</v>
      </c>
      <c r="F1279" s="21" t="s">
        <v>86</v>
      </c>
      <c r="G1279" s="33">
        <f>[1]BWS!$S$103/1000</f>
        <v>1266.3448512883526</v>
      </c>
      <c r="H1279" s="21" t="s">
        <v>116</v>
      </c>
    </row>
    <row r="1280" spans="1:8" x14ac:dyDescent="0.2">
      <c r="A1280" s="21">
        <v>6534</v>
      </c>
      <c r="B1280" s="21" t="s">
        <v>110</v>
      </c>
      <c r="C1280" s="21" t="s">
        <v>111</v>
      </c>
      <c r="D1280" s="21">
        <v>2020</v>
      </c>
      <c r="E1280" s="21" t="s">
        <v>52</v>
      </c>
      <c r="F1280" s="21" t="s">
        <v>87</v>
      </c>
      <c r="G1280" s="33">
        <f>[1]BWS!$T$103/1000</f>
        <v>3491.9786579699908</v>
      </c>
      <c r="H1280" s="21" t="s">
        <v>116</v>
      </c>
    </row>
    <row r="1281" spans="1:8" x14ac:dyDescent="0.2">
      <c r="A1281" s="21">
        <v>6535</v>
      </c>
      <c r="B1281" s="21" t="s">
        <v>110</v>
      </c>
      <c r="C1281" s="21" t="s">
        <v>111</v>
      </c>
      <c r="D1281" s="21">
        <v>2020</v>
      </c>
      <c r="E1281" s="21" t="s">
        <v>52</v>
      </c>
      <c r="F1281" s="21" t="s">
        <v>62</v>
      </c>
      <c r="G1281" s="33">
        <f>[1]BWS!$U$103/1000</f>
        <v>854.86004387809498</v>
      </c>
      <c r="H1281" s="21" t="s">
        <v>116</v>
      </c>
    </row>
    <row r="1282" spans="1:8" x14ac:dyDescent="0.2">
      <c r="A1282" s="21">
        <v>65</v>
      </c>
      <c r="B1282" s="21" t="s">
        <v>110</v>
      </c>
      <c r="C1282" s="21" t="s">
        <v>111</v>
      </c>
      <c r="D1282" s="21">
        <v>2020</v>
      </c>
      <c r="E1282" s="21" t="s">
        <v>52</v>
      </c>
      <c r="F1282" s="21" t="s">
        <v>88</v>
      </c>
      <c r="G1282" s="33">
        <f>[1]BWS!$V$103/1000</f>
        <v>10581.151992314773</v>
      </c>
      <c r="H1282" s="21" t="s">
        <v>116</v>
      </c>
    </row>
    <row r="1283" spans="1:8" x14ac:dyDescent="0.2">
      <c r="A1283" s="21">
        <v>6611</v>
      </c>
      <c r="B1283" s="21" t="s">
        <v>110</v>
      </c>
      <c r="C1283" s="21" t="s">
        <v>111</v>
      </c>
      <c r="D1283" s="21">
        <v>2020</v>
      </c>
      <c r="E1283" s="21" t="s">
        <v>52</v>
      </c>
      <c r="F1283" s="21" t="s">
        <v>89</v>
      </c>
      <c r="G1283" s="33">
        <f>[1]BWS!$W$103/1000</f>
        <v>1738.891132643023</v>
      </c>
      <c r="H1283" s="21" t="s">
        <v>116</v>
      </c>
    </row>
    <row r="1284" spans="1:8" x14ac:dyDescent="0.2">
      <c r="A1284" s="21">
        <v>6631</v>
      </c>
      <c r="B1284" s="21" t="s">
        <v>110</v>
      </c>
      <c r="C1284" s="21" t="s">
        <v>111</v>
      </c>
      <c r="D1284" s="21">
        <v>2020</v>
      </c>
      <c r="E1284" s="21" t="s">
        <v>52</v>
      </c>
      <c r="F1284" s="21" t="s">
        <v>90</v>
      </c>
      <c r="G1284" s="33">
        <f>[1]BWS!$X$103/1000</f>
        <v>2081.6760642980298</v>
      </c>
      <c r="H1284" s="21" t="s">
        <v>116</v>
      </c>
    </row>
    <row r="1285" spans="1:8" x14ac:dyDescent="0.2">
      <c r="A1285" s="21">
        <v>6632</v>
      </c>
      <c r="B1285" s="21" t="s">
        <v>110</v>
      </c>
      <c r="C1285" s="21" t="s">
        <v>111</v>
      </c>
      <c r="D1285" s="21">
        <v>2020</v>
      </c>
      <c r="E1285" s="21" t="s">
        <v>52</v>
      </c>
      <c r="F1285" s="21" t="s">
        <v>91</v>
      </c>
      <c r="G1285" s="33">
        <f>[1]BWS!$Y$103/1000</f>
        <v>1166.8068676699227</v>
      </c>
      <c r="H1285" s="21" t="s">
        <v>116</v>
      </c>
    </row>
    <row r="1286" spans="1:8" x14ac:dyDescent="0.2">
      <c r="A1286" s="21">
        <v>6633</v>
      </c>
      <c r="B1286" s="21" t="s">
        <v>110</v>
      </c>
      <c r="C1286" s="21" t="s">
        <v>111</v>
      </c>
      <c r="D1286" s="21">
        <v>2020</v>
      </c>
      <c r="E1286" s="21" t="s">
        <v>52</v>
      </c>
      <c r="F1286" s="21" t="s">
        <v>92</v>
      </c>
      <c r="G1286" s="33">
        <f>[1]BWS!$Z$103/1000</f>
        <v>2397.8918595647901</v>
      </c>
      <c r="H1286" s="21" t="s">
        <v>116</v>
      </c>
    </row>
    <row r="1287" spans="1:8" x14ac:dyDescent="0.2">
      <c r="A1287" s="21">
        <v>6634</v>
      </c>
      <c r="B1287" s="21" t="s">
        <v>110</v>
      </c>
      <c r="C1287" s="21" t="s">
        <v>111</v>
      </c>
      <c r="D1287" s="21">
        <v>2020</v>
      </c>
      <c r="E1287" s="21" t="s">
        <v>52</v>
      </c>
      <c r="F1287" s="21" t="s">
        <v>63</v>
      </c>
      <c r="G1287" s="33">
        <f>[1]BWS!$AA$103/1000</f>
        <v>1598.4081896301052</v>
      </c>
      <c r="H1287" s="21" t="s">
        <v>116</v>
      </c>
    </row>
    <row r="1288" spans="1:8" x14ac:dyDescent="0.2">
      <c r="A1288" s="21">
        <v>6635</v>
      </c>
      <c r="B1288" s="21" t="s">
        <v>110</v>
      </c>
      <c r="C1288" s="21" t="s">
        <v>111</v>
      </c>
      <c r="D1288" s="21">
        <v>2020</v>
      </c>
      <c r="E1288" s="21" t="s">
        <v>52</v>
      </c>
      <c r="F1288" s="21" t="s">
        <v>93</v>
      </c>
      <c r="G1288" s="33">
        <f>[1]BWS!$AB$103/1000</f>
        <v>2088.9672275289286</v>
      </c>
      <c r="H1288" s="21" t="s">
        <v>116</v>
      </c>
    </row>
    <row r="1289" spans="1:8" x14ac:dyDescent="0.2">
      <c r="A1289" s="21">
        <v>6636</v>
      </c>
      <c r="B1289" s="21" t="s">
        <v>110</v>
      </c>
      <c r="C1289" s="21" t="s">
        <v>111</v>
      </c>
      <c r="D1289" s="21">
        <v>2020</v>
      </c>
      <c r="E1289" s="21" t="s">
        <v>52</v>
      </c>
      <c r="F1289" s="21" t="s">
        <v>64</v>
      </c>
      <c r="G1289" s="33">
        <f>[1]BWS!$AC$103/1000</f>
        <v>530.75915904046917</v>
      </c>
      <c r="H1289" s="21" t="s">
        <v>116</v>
      </c>
    </row>
    <row r="1290" spans="1:8" x14ac:dyDescent="0.2">
      <c r="A1290" s="21">
        <v>66</v>
      </c>
      <c r="B1290" s="21" t="s">
        <v>110</v>
      </c>
      <c r="C1290" s="21" t="s">
        <v>111</v>
      </c>
      <c r="D1290" s="21">
        <v>2020</v>
      </c>
      <c r="E1290" s="21" t="s">
        <v>52</v>
      </c>
      <c r="F1290" s="21" t="s">
        <v>94</v>
      </c>
      <c r="G1290" s="33">
        <f>[1]BWS!$AD$103/1000</f>
        <v>11603.40050037527</v>
      </c>
      <c r="H1290" s="21" t="s">
        <v>116</v>
      </c>
    </row>
    <row r="1291" spans="1:8" x14ac:dyDescent="0.2">
      <c r="A1291" s="21">
        <v>6</v>
      </c>
      <c r="B1291" s="21" t="s">
        <v>110</v>
      </c>
      <c r="C1291" s="21" t="s">
        <v>111</v>
      </c>
      <c r="D1291" s="21">
        <v>2020</v>
      </c>
      <c r="E1291" s="21" t="s">
        <v>52</v>
      </c>
      <c r="F1291" s="21" t="s">
        <v>95</v>
      </c>
      <c r="G1291" s="33">
        <f>[1]BWS!$AE$103/1000</f>
        <v>59475.212</v>
      </c>
      <c r="H1291" s="21" t="s">
        <v>116</v>
      </c>
    </row>
    <row r="1292" spans="1:8" x14ac:dyDescent="0.2">
      <c r="A1292" s="21">
        <v>6411</v>
      </c>
      <c r="B1292" s="21" t="s">
        <v>110</v>
      </c>
      <c r="C1292" s="21" t="s">
        <v>111</v>
      </c>
      <c r="D1292" s="21">
        <v>2020</v>
      </c>
      <c r="E1292" s="21" t="s">
        <v>51</v>
      </c>
      <c r="F1292" s="21" t="s">
        <v>76</v>
      </c>
      <c r="G1292" s="33">
        <f>[1]BWS!$B$138/1000</f>
        <v>4062.5203814869824</v>
      </c>
      <c r="H1292" s="21" t="s">
        <v>116</v>
      </c>
    </row>
    <row r="1293" spans="1:8" x14ac:dyDescent="0.2">
      <c r="A1293" s="21">
        <v>6412</v>
      </c>
      <c r="B1293" s="21" t="s">
        <v>110</v>
      </c>
      <c r="C1293" s="21" t="s">
        <v>111</v>
      </c>
      <c r="D1293" s="21">
        <v>2020</v>
      </c>
      <c r="E1293" s="21" t="s">
        <v>51</v>
      </c>
      <c r="F1293" s="21" t="s">
        <v>77</v>
      </c>
      <c r="G1293" s="33">
        <f>[1]BWS!$C$138/1000</f>
        <v>7207.3771832720749</v>
      </c>
      <c r="H1293" s="21" t="s">
        <v>116</v>
      </c>
    </row>
    <row r="1294" spans="1:8" x14ac:dyDescent="0.2">
      <c r="A1294" s="21">
        <v>6413</v>
      </c>
      <c r="B1294" s="21" t="s">
        <v>110</v>
      </c>
      <c r="C1294" s="21" t="s">
        <v>111</v>
      </c>
      <c r="D1294" s="21">
        <v>2020</v>
      </c>
      <c r="E1294" s="21" t="s">
        <v>51</v>
      </c>
      <c r="F1294" s="21" t="s">
        <v>78</v>
      </c>
      <c r="G1294" s="33">
        <f>[1]BWS!$D$138/1000</f>
        <v>355.7501737254529</v>
      </c>
      <c r="H1294" s="21" t="s">
        <v>116</v>
      </c>
    </row>
    <row r="1295" spans="1:8" x14ac:dyDescent="0.2">
      <c r="A1295" s="21">
        <v>6414</v>
      </c>
      <c r="B1295" s="21" t="s">
        <v>110</v>
      </c>
      <c r="C1295" s="21" t="s">
        <v>111</v>
      </c>
      <c r="D1295" s="21">
        <v>2020</v>
      </c>
      <c r="E1295" s="21" t="s">
        <v>51</v>
      </c>
      <c r="F1295" s="21" t="s">
        <v>79</v>
      </c>
      <c r="G1295" s="33">
        <f>[1]BWS!$E$138/1000</f>
        <v>2140.7255317283721</v>
      </c>
      <c r="H1295" s="21" t="s">
        <v>116</v>
      </c>
    </row>
    <row r="1296" spans="1:8" x14ac:dyDescent="0.2">
      <c r="A1296" s="21">
        <v>6431</v>
      </c>
      <c r="B1296" s="21" t="s">
        <v>110</v>
      </c>
      <c r="C1296" s="21" t="s">
        <v>111</v>
      </c>
      <c r="D1296" s="21">
        <v>2020</v>
      </c>
      <c r="E1296" s="21" t="s">
        <v>51</v>
      </c>
      <c r="F1296" s="21" t="s">
        <v>80</v>
      </c>
      <c r="G1296" s="33">
        <f>[1]BWS!$F$138/1000</f>
        <v>1715.485575154318</v>
      </c>
      <c r="H1296" s="21" t="s">
        <v>116</v>
      </c>
    </row>
    <row r="1297" spans="1:8" x14ac:dyDescent="0.2">
      <c r="A1297" s="21">
        <v>6432</v>
      </c>
      <c r="B1297" s="21" t="s">
        <v>110</v>
      </c>
      <c r="C1297" s="21" t="s">
        <v>111</v>
      </c>
      <c r="D1297" s="21">
        <v>2020</v>
      </c>
      <c r="E1297" s="21" t="s">
        <v>51</v>
      </c>
      <c r="F1297" s="21" t="s">
        <v>81</v>
      </c>
      <c r="G1297" s="33">
        <f>[1]BWS!$G$138/1000</f>
        <v>1554.1968095455341</v>
      </c>
      <c r="H1297" s="21" t="s">
        <v>116</v>
      </c>
    </row>
    <row r="1298" spans="1:8" x14ac:dyDescent="0.2">
      <c r="A1298" s="21">
        <v>6433</v>
      </c>
      <c r="B1298" s="21" t="s">
        <v>110</v>
      </c>
      <c r="C1298" s="21" t="s">
        <v>111</v>
      </c>
      <c r="D1298" s="21">
        <v>2020</v>
      </c>
      <c r="E1298" s="21" t="s">
        <v>51</v>
      </c>
      <c r="F1298" s="21" t="s">
        <v>82</v>
      </c>
      <c r="G1298" s="33">
        <f>[1]BWS!$H$138/1000</f>
        <v>3433.4023265331016</v>
      </c>
      <c r="H1298" s="21" t="s">
        <v>116</v>
      </c>
    </row>
    <row r="1299" spans="1:8" x14ac:dyDescent="0.2">
      <c r="A1299" s="21">
        <v>6434</v>
      </c>
      <c r="B1299" s="21" t="s">
        <v>110</v>
      </c>
      <c r="C1299" s="21" t="s">
        <v>111</v>
      </c>
      <c r="D1299" s="21">
        <v>2020</v>
      </c>
      <c r="E1299" s="21" t="s">
        <v>51</v>
      </c>
      <c r="F1299" s="21" t="s">
        <v>55</v>
      </c>
      <c r="G1299" s="33">
        <f>[1]BWS!$I$138/1000</f>
        <v>1283.277830807189</v>
      </c>
      <c r="H1299" s="21" t="s">
        <v>116</v>
      </c>
    </row>
    <row r="1300" spans="1:8" x14ac:dyDescent="0.2">
      <c r="A1300" s="21">
        <v>6435</v>
      </c>
      <c r="B1300" s="21" t="s">
        <v>110</v>
      </c>
      <c r="C1300" s="21" t="s">
        <v>111</v>
      </c>
      <c r="D1300" s="21">
        <v>2020</v>
      </c>
      <c r="E1300" s="21" t="s">
        <v>51</v>
      </c>
      <c r="F1300" s="21" t="s">
        <v>56</v>
      </c>
      <c r="G1300" s="33">
        <f>[1]BWS!$J$138/1000</f>
        <v>3091.0131607058493</v>
      </c>
      <c r="H1300" s="21" t="s">
        <v>116</v>
      </c>
    </row>
    <row r="1301" spans="1:8" x14ac:dyDescent="0.2">
      <c r="A1301" s="21">
        <v>6436</v>
      </c>
      <c r="B1301" s="21" t="s">
        <v>110</v>
      </c>
      <c r="C1301" s="21" t="s">
        <v>111</v>
      </c>
      <c r="D1301" s="21">
        <v>2020</v>
      </c>
      <c r="E1301" s="21" t="s">
        <v>51</v>
      </c>
      <c r="F1301" s="21" t="s">
        <v>57</v>
      </c>
      <c r="G1301" s="33">
        <f>[1]BWS!$K$138/1000</f>
        <v>910.43957660320689</v>
      </c>
      <c r="H1301" s="21" t="s">
        <v>116</v>
      </c>
    </row>
    <row r="1302" spans="1:8" x14ac:dyDescent="0.2">
      <c r="A1302" s="21">
        <v>6437</v>
      </c>
      <c r="B1302" s="21" t="s">
        <v>110</v>
      </c>
      <c r="C1302" s="21" t="s">
        <v>111</v>
      </c>
      <c r="D1302" s="21">
        <v>2020</v>
      </c>
      <c r="E1302" s="21" t="s">
        <v>51</v>
      </c>
      <c r="F1302" s="21" t="s">
        <v>58</v>
      </c>
      <c r="G1302" s="33">
        <f>[1]BWS!$L$138/1000</f>
        <v>671.74836507465329</v>
      </c>
      <c r="H1302" s="21" t="s">
        <v>116</v>
      </c>
    </row>
    <row r="1303" spans="1:8" x14ac:dyDescent="0.2">
      <c r="A1303" s="21">
        <v>6438</v>
      </c>
      <c r="B1303" s="21" t="s">
        <v>110</v>
      </c>
      <c r="C1303" s="21" t="s">
        <v>111</v>
      </c>
      <c r="D1303" s="21">
        <v>2020</v>
      </c>
      <c r="E1303" s="21" t="s">
        <v>51</v>
      </c>
      <c r="F1303" s="21" t="s">
        <v>83</v>
      </c>
      <c r="G1303" s="33">
        <f>[1]BWS!$M$138/1000</f>
        <v>1713.340301052219</v>
      </c>
      <c r="H1303" s="21" t="s">
        <v>116</v>
      </c>
    </row>
    <row r="1304" spans="1:8" x14ac:dyDescent="0.2">
      <c r="A1304" s="21">
        <v>6439</v>
      </c>
      <c r="B1304" s="21" t="s">
        <v>110</v>
      </c>
      <c r="C1304" s="21" t="s">
        <v>111</v>
      </c>
      <c r="D1304" s="21">
        <v>2020</v>
      </c>
      <c r="E1304" s="21" t="s">
        <v>51</v>
      </c>
      <c r="F1304" s="21" t="s">
        <v>59</v>
      </c>
      <c r="G1304" s="33">
        <f>[1]BWS!$N$138/1000</f>
        <v>871.88342040741395</v>
      </c>
      <c r="H1304" s="21" t="s">
        <v>116</v>
      </c>
    </row>
    <row r="1305" spans="1:8" x14ac:dyDescent="0.2">
      <c r="A1305" s="21">
        <v>6440</v>
      </c>
      <c r="B1305" s="21" t="s">
        <v>110</v>
      </c>
      <c r="C1305" s="21" t="s">
        <v>111</v>
      </c>
      <c r="D1305" s="21">
        <v>2020</v>
      </c>
      <c r="E1305" s="21" t="s">
        <v>51</v>
      </c>
      <c r="F1305" s="21" t="s">
        <v>60</v>
      </c>
      <c r="G1305" s="33">
        <f>[1]BWS!$O$138/1000</f>
        <v>1365.8767950606539</v>
      </c>
      <c r="H1305" s="21" t="s">
        <v>116</v>
      </c>
    </row>
    <row r="1306" spans="1:8" x14ac:dyDescent="0.2">
      <c r="A1306" s="21">
        <v>64</v>
      </c>
      <c r="B1306" s="21" t="s">
        <v>110</v>
      </c>
      <c r="C1306" s="21" t="s">
        <v>111</v>
      </c>
      <c r="D1306" s="21">
        <v>2020</v>
      </c>
      <c r="E1306" s="21" t="s">
        <v>51</v>
      </c>
      <c r="F1306" s="21" t="s">
        <v>84</v>
      </c>
      <c r="G1306" s="33">
        <f>[1]BWS!$P$138/1000</f>
        <v>30377.037431157023</v>
      </c>
      <c r="H1306" s="21" t="s">
        <v>116</v>
      </c>
    </row>
    <row r="1307" spans="1:8" x14ac:dyDescent="0.2">
      <c r="A1307" s="21">
        <v>6531</v>
      </c>
      <c r="B1307" s="21" t="s">
        <v>110</v>
      </c>
      <c r="C1307" s="21" t="s">
        <v>111</v>
      </c>
      <c r="D1307" s="21">
        <v>2020</v>
      </c>
      <c r="E1307" s="21" t="s">
        <v>51</v>
      </c>
      <c r="F1307" s="21" t="s">
        <v>85</v>
      </c>
      <c r="G1307" s="33">
        <f>[1]BWS!$Q$138/1000</f>
        <v>1694.5043396808546</v>
      </c>
      <c r="H1307" s="21" t="s">
        <v>116</v>
      </c>
    </row>
    <row r="1308" spans="1:8" x14ac:dyDescent="0.2">
      <c r="A1308" s="21">
        <v>6532</v>
      </c>
      <c r="B1308" s="21" t="s">
        <v>110</v>
      </c>
      <c r="C1308" s="21" t="s">
        <v>111</v>
      </c>
      <c r="D1308" s="21">
        <v>2020</v>
      </c>
      <c r="E1308" s="21" t="s">
        <v>51</v>
      </c>
      <c r="F1308" s="21" t="s">
        <v>61</v>
      </c>
      <c r="G1308" s="33">
        <f>[1]BWS!$R$138/1000</f>
        <v>2478.8077165271284</v>
      </c>
      <c r="H1308" s="21" t="s">
        <v>116</v>
      </c>
    </row>
    <row r="1309" spans="1:8" x14ac:dyDescent="0.2">
      <c r="A1309" s="21">
        <v>6533</v>
      </c>
      <c r="B1309" s="21" t="s">
        <v>110</v>
      </c>
      <c r="C1309" s="21" t="s">
        <v>111</v>
      </c>
      <c r="D1309" s="21">
        <v>2020</v>
      </c>
      <c r="E1309" s="21" t="s">
        <v>51</v>
      </c>
      <c r="F1309" s="21" t="s">
        <v>86</v>
      </c>
      <c r="G1309" s="33">
        <f>[1]BWS!$S$138/1000</f>
        <v>798.508844512834</v>
      </c>
      <c r="H1309" s="21" t="s">
        <v>116</v>
      </c>
    </row>
    <row r="1310" spans="1:8" x14ac:dyDescent="0.2">
      <c r="A1310" s="21">
        <v>6534</v>
      </c>
      <c r="B1310" s="21" t="s">
        <v>110</v>
      </c>
      <c r="C1310" s="21" t="s">
        <v>111</v>
      </c>
      <c r="D1310" s="21">
        <v>2020</v>
      </c>
      <c r="E1310" s="21" t="s">
        <v>51</v>
      </c>
      <c r="F1310" s="21" t="s">
        <v>87</v>
      </c>
      <c r="G1310" s="33">
        <f>[1]BWS!$T$138/1000</f>
        <v>3185.4285477311805</v>
      </c>
      <c r="H1310" s="21" t="s">
        <v>116</v>
      </c>
    </row>
    <row r="1311" spans="1:8" x14ac:dyDescent="0.2">
      <c r="A1311" s="21">
        <v>6535</v>
      </c>
      <c r="B1311" s="21" t="s">
        <v>110</v>
      </c>
      <c r="C1311" s="21" t="s">
        <v>111</v>
      </c>
      <c r="D1311" s="21">
        <v>2020</v>
      </c>
      <c r="E1311" s="21" t="s">
        <v>51</v>
      </c>
      <c r="F1311" s="21" t="s">
        <v>62</v>
      </c>
      <c r="G1311" s="33">
        <f>[1]BWS!$U$138/1000</f>
        <v>673.49001549967579</v>
      </c>
      <c r="H1311" s="21" t="s">
        <v>116</v>
      </c>
    </row>
    <row r="1312" spans="1:8" x14ac:dyDescent="0.2">
      <c r="A1312" s="21">
        <v>65</v>
      </c>
      <c r="B1312" s="21" t="s">
        <v>110</v>
      </c>
      <c r="C1312" s="21" t="s">
        <v>111</v>
      </c>
      <c r="D1312" s="21">
        <v>2020</v>
      </c>
      <c r="E1312" s="21" t="s">
        <v>51</v>
      </c>
      <c r="F1312" s="21" t="s">
        <v>88</v>
      </c>
      <c r="G1312" s="33">
        <f>[1]BWS!$V$138/1000</f>
        <v>8830.7394639516733</v>
      </c>
      <c r="H1312" s="21" t="s">
        <v>116</v>
      </c>
    </row>
    <row r="1313" spans="1:8" x14ac:dyDescent="0.2">
      <c r="A1313" s="21">
        <v>6611</v>
      </c>
      <c r="B1313" s="21" t="s">
        <v>110</v>
      </c>
      <c r="C1313" s="21" t="s">
        <v>111</v>
      </c>
      <c r="D1313" s="21">
        <v>2020</v>
      </c>
      <c r="E1313" s="21" t="s">
        <v>51</v>
      </c>
      <c r="F1313" s="21" t="s">
        <v>89</v>
      </c>
      <c r="G1313" s="33">
        <f>[1]BWS!$W$138/1000</f>
        <v>1473.7428035601342</v>
      </c>
      <c r="H1313" s="21" t="s">
        <v>116</v>
      </c>
    </row>
    <row r="1314" spans="1:8" x14ac:dyDescent="0.2">
      <c r="A1314" s="21">
        <v>6631</v>
      </c>
      <c r="B1314" s="21" t="s">
        <v>110</v>
      </c>
      <c r="C1314" s="21" t="s">
        <v>111</v>
      </c>
      <c r="D1314" s="21">
        <v>2020</v>
      </c>
      <c r="E1314" s="21" t="s">
        <v>51</v>
      </c>
      <c r="F1314" s="21" t="s">
        <v>90</v>
      </c>
      <c r="G1314" s="33">
        <f>[1]BWS!$X$138/1000</f>
        <v>1578.8453279845198</v>
      </c>
      <c r="H1314" s="21" t="s">
        <v>116</v>
      </c>
    </row>
    <row r="1315" spans="1:8" x14ac:dyDescent="0.2">
      <c r="A1315" s="21">
        <v>6632</v>
      </c>
      <c r="B1315" s="21" t="s">
        <v>110</v>
      </c>
      <c r="C1315" s="21" t="s">
        <v>111</v>
      </c>
      <c r="D1315" s="21">
        <v>2020</v>
      </c>
      <c r="E1315" s="21" t="s">
        <v>51</v>
      </c>
      <c r="F1315" s="21" t="s">
        <v>91</v>
      </c>
      <c r="G1315" s="33">
        <f>[1]BWS!$Y$138/1000</f>
        <v>865.71883293051997</v>
      </c>
      <c r="H1315" s="21" t="s">
        <v>116</v>
      </c>
    </row>
    <row r="1316" spans="1:8" x14ac:dyDescent="0.2">
      <c r="A1316" s="21">
        <v>6633</v>
      </c>
      <c r="B1316" s="21" t="s">
        <v>110</v>
      </c>
      <c r="C1316" s="21" t="s">
        <v>111</v>
      </c>
      <c r="D1316" s="21">
        <v>2020</v>
      </c>
      <c r="E1316" s="21" t="s">
        <v>51</v>
      </c>
      <c r="F1316" s="21" t="s">
        <v>92</v>
      </c>
      <c r="G1316" s="33">
        <f>[1]BWS!$Z$138/1000</f>
        <v>2162.9584009679456</v>
      </c>
      <c r="H1316" s="21" t="s">
        <v>116</v>
      </c>
    </row>
    <row r="1317" spans="1:8" x14ac:dyDescent="0.2">
      <c r="A1317" s="21">
        <v>6634</v>
      </c>
      <c r="B1317" s="21" t="s">
        <v>110</v>
      </c>
      <c r="C1317" s="21" t="s">
        <v>111</v>
      </c>
      <c r="D1317" s="21">
        <v>2020</v>
      </c>
      <c r="E1317" s="21" t="s">
        <v>51</v>
      </c>
      <c r="F1317" s="21" t="s">
        <v>63</v>
      </c>
      <c r="G1317" s="33">
        <f>[1]BWS!$AA$138/1000</f>
        <v>1384.1799528185581</v>
      </c>
      <c r="H1317" s="21" t="s">
        <v>116</v>
      </c>
    </row>
    <row r="1318" spans="1:8" x14ac:dyDescent="0.2">
      <c r="A1318" s="21">
        <v>6635</v>
      </c>
      <c r="B1318" s="21" t="s">
        <v>110</v>
      </c>
      <c r="C1318" s="21" t="s">
        <v>111</v>
      </c>
      <c r="D1318" s="21">
        <v>2020</v>
      </c>
      <c r="E1318" s="21" t="s">
        <v>51</v>
      </c>
      <c r="F1318" s="21" t="s">
        <v>93</v>
      </c>
      <c r="G1318" s="33">
        <f>[1]BWS!$AB$138/1000</f>
        <v>1801.5561231646984</v>
      </c>
      <c r="H1318" s="21" t="s">
        <v>116</v>
      </c>
    </row>
    <row r="1319" spans="1:8" x14ac:dyDescent="0.2">
      <c r="A1319" s="21">
        <v>6636</v>
      </c>
      <c r="B1319" s="21" t="s">
        <v>110</v>
      </c>
      <c r="C1319" s="21" t="s">
        <v>111</v>
      </c>
      <c r="D1319" s="21">
        <v>2020</v>
      </c>
      <c r="E1319" s="21" t="s">
        <v>51</v>
      </c>
      <c r="F1319" s="21" t="s">
        <v>64</v>
      </c>
      <c r="G1319" s="33">
        <f>[1]BWS!$AC$138/1000</f>
        <v>381.93566346493179</v>
      </c>
      <c r="H1319" s="21" t="s">
        <v>116</v>
      </c>
    </row>
    <row r="1320" spans="1:8" x14ac:dyDescent="0.2">
      <c r="A1320" s="21">
        <v>66</v>
      </c>
      <c r="B1320" s="21" t="s">
        <v>110</v>
      </c>
      <c r="C1320" s="21" t="s">
        <v>111</v>
      </c>
      <c r="D1320" s="21">
        <v>2020</v>
      </c>
      <c r="E1320" s="21" t="s">
        <v>51</v>
      </c>
      <c r="F1320" s="21" t="s">
        <v>94</v>
      </c>
      <c r="G1320" s="33">
        <f>[1]BWS!$AD$138/1000</f>
        <v>9648.9371048913072</v>
      </c>
      <c r="H1320" s="21" t="s">
        <v>116</v>
      </c>
    </row>
    <row r="1321" spans="1:8" x14ac:dyDescent="0.2">
      <c r="A1321" s="21">
        <v>6</v>
      </c>
      <c r="B1321" s="21" t="s">
        <v>110</v>
      </c>
      <c r="C1321" s="21" t="s">
        <v>111</v>
      </c>
      <c r="D1321" s="21">
        <v>2020</v>
      </c>
      <c r="E1321" s="21" t="s">
        <v>51</v>
      </c>
      <c r="F1321" s="21" t="s">
        <v>95</v>
      </c>
      <c r="G1321" s="33">
        <f>[1]BWS!$AE$138/1000</f>
        <v>48856.714</v>
      </c>
      <c r="H1321" s="21" t="s">
        <v>116</v>
      </c>
    </row>
    <row r="1322" spans="1:8" x14ac:dyDescent="0.2">
      <c r="A1322" s="21">
        <v>6411</v>
      </c>
      <c r="B1322" s="21" t="s">
        <v>110</v>
      </c>
      <c r="C1322" s="21" t="s">
        <v>111</v>
      </c>
      <c r="D1322" s="21">
        <v>2020</v>
      </c>
      <c r="E1322" s="21" t="s">
        <v>50</v>
      </c>
      <c r="F1322" s="21" t="s">
        <v>76</v>
      </c>
      <c r="G1322" s="33">
        <f>[1]BWS!$B$173/1000</f>
        <v>3846.6810542597746</v>
      </c>
      <c r="H1322" s="21" t="s">
        <v>116</v>
      </c>
    </row>
    <row r="1323" spans="1:8" x14ac:dyDescent="0.2">
      <c r="A1323" s="21">
        <v>6412</v>
      </c>
      <c r="B1323" s="21" t="s">
        <v>110</v>
      </c>
      <c r="C1323" s="21" t="s">
        <v>111</v>
      </c>
      <c r="D1323" s="21">
        <v>2020</v>
      </c>
      <c r="E1323" s="21" t="s">
        <v>50</v>
      </c>
      <c r="F1323" s="21" t="s">
        <v>77</v>
      </c>
      <c r="G1323" s="33">
        <f>[1]BWS!$C$173/1000</f>
        <v>6193.6961018845886</v>
      </c>
      <c r="H1323" s="21" t="s">
        <v>116</v>
      </c>
    </row>
    <row r="1324" spans="1:8" x14ac:dyDescent="0.2">
      <c r="A1324" s="21">
        <v>6413</v>
      </c>
      <c r="B1324" s="21" t="s">
        <v>110</v>
      </c>
      <c r="C1324" s="21" t="s">
        <v>111</v>
      </c>
      <c r="D1324" s="21">
        <v>2020</v>
      </c>
      <c r="E1324" s="21" t="s">
        <v>50</v>
      </c>
      <c r="F1324" s="21" t="s">
        <v>78</v>
      </c>
      <c r="G1324" s="33">
        <f>[1]BWS!$D$173/1000</f>
        <v>261.46001892567529</v>
      </c>
      <c r="H1324" s="21" t="s">
        <v>116</v>
      </c>
    </row>
    <row r="1325" spans="1:8" x14ac:dyDescent="0.2">
      <c r="A1325" s="21">
        <v>6414</v>
      </c>
      <c r="B1325" s="21" t="s">
        <v>110</v>
      </c>
      <c r="C1325" s="21" t="s">
        <v>111</v>
      </c>
      <c r="D1325" s="21">
        <v>2020</v>
      </c>
      <c r="E1325" s="21" t="s">
        <v>50</v>
      </c>
      <c r="F1325" s="21" t="s">
        <v>79</v>
      </c>
      <c r="G1325" s="33">
        <f>[1]BWS!$E$173/1000</f>
        <v>1935.5873014318449</v>
      </c>
      <c r="H1325" s="21" t="s">
        <v>116</v>
      </c>
    </row>
    <row r="1326" spans="1:8" x14ac:dyDescent="0.2">
      <c r="A1326" s="21">
        <v>6431</v>
      </c>
      <c r="B1326" s="21" t="s">
        <v>110</v>
      </c>
      <c r="C1326" s="21" t="s">
        <v>111</v>
      </c>
      <c r="D1326" s="21">
        <v>2020</v>
      </c>
      <c r="E1326" s="21" t="s">
        <v>50</v>
      </c>
      <c r="F1326" s="21" t="s">
        <v>80</v>
      </c>
      <c r="G1326" s="33">
        <f>[1]BWS!$F$173/1000</f>
        <v>1539.8760196363082</v>
      </c>
      <c r="H1326" s="21" t="s">
        <v>116</v>
      </c>
    </row>
    <row r="1327" spans="1:8" x14ac:dyDescent="0.2">
      <c r="A1327" s="21">
        <v>6432</v>
      </c>
      <c r="B1327" s="21" t="s">
        <v>110</v>
      </c>
      <c r="C1327" s="21" t="s">
        <v>111</v>
      </c>
      <c r="D1327" s="21">
        <v>2020</v>
      </c>
      <c r="E1327" s="21" t="s">
        <v>50</v>
      </c>
      <c r="F1327" s="21" t="s">
        <v>81</v>
      </c>
      <c r="G1327" s="33">
        <f>[1]BWS!$G$173/1000</f>
        <v>1443.0999870127325</v>
      </c>
      <c r="H1327" s="21" t="s">
        <v>116</v>
      </c>
    </row>
    <row r="1328" spans="1:8" x14ac:dyDescent="0.2">
      <c r="A1328" s="21">
        <v>6433</v>
      </c>
      <c r="B1328" s="21" t="s">
        <v>110</v>
      </c>
      <c r="C1328" s="21" t="s">
        <v>111</v>
      </c>
      <c r="D1328" s="21">
        <v>2020</v>
      </c>
      <c r="E1328" s="21" t="s">
        <v>50</v>
      </c>
      <c r="F1328" s="21" t="s">
        <v>82</v>
      </c>
      <c r="G1328" s="33">
        <f>[1]BWS!$H$173/1000</f>
        <v>3246.8880346051737</v>
      </c>
      <c r="H1328" s="21" t="s">
        <v>116</v>
      </c>
    </row>
    <row r="1329" spans="1:8" x14ac:dyDescent="0.2">
      <c r="A1329" s="21">
        <v>6434</v>
      </c>
      <c r="B1329" s="21" t="s">
        <v>110</v>
      </c>
      <c r="C1329" s="21" t="s">
        <v>111</v>
      </c>
      <c r="D1329" s="21">
        <v>2020</v>
      </c>
      <c r="E1329" s="21" t="s">
        <v>50</v>
      </c>
      <c r="F1329" s="21" t="s">
        <v>55</v>
      </c>
      <c r="G1329" s="33">
        <f>[1]BWS!$I$173/1000</f>
        <v>1202.2267264003724</v>
      </c>
      <c r="H1329" s="21" t="s">
        <v>116</v>
      </c>
    </row>
    <row r="1330" spans="1:8" x14ac:dyDescent="0.2">
      <c r="A1330" s="21">
        <v>6435</v>
      </c>
      <c r="B1330" s="21" t="s">
        <v>110</v>
      </c>
      <c r="C1330" s="21" t="s">
        <v>111</v>
      </c>
      <c r="D1330" s="21">
        <v>2020</v>
      </c>
      <c r="E1330" s="21" t="s">
        <v>50</v>
      </c>
      <c r="F1330" s="21" t="s">
        <v>56</v>
      </c>
      <c r="G1330" s="33">
        <f>[1]BWS!$J$173/1000</f>
        <v>2833.4302230812641</v>
      </c>
      <c r="H1330" s="21" t="s">
        <v>116</v>
      </c>
    </row>
    <row r="1331" spans="1:8" x14ac:dyDescent="0.2">
      <c r="A1331" s="21">
        <v>6436</v>
      </c>
      <c r="B1331" s="21" t="s">
        <v>110</v>
      </c>
      <c r="C1331" s="21" t="s">
        <v>111</v>
      </c>
      <c r="D1331" s="21">
        <v>2020</v>
      </c>
      <c r="E1331" s="21" t="s">
        <v>50</v>
      </c>
      <c r="F1331" s="21" t="s">
        <v>57</v>
      </c>
      <c r="G1331" s="33">
        <f>[1]BWS!$K$173/1000</f>
        <v>800.38802521162222</v>
      </c>
      <c r="H1331" s="21" t="s">
        <v>116</v>
      </c>
    </row>
    <row r="1332" spans="1:8" x14ac:dyDescent="0.2">
      <c r="A1332" s="21">
        <v>6437</v>
      </c>
      <c r="B1332" s="21" t="s">
        <v>110</v>
      </c>
      <c r="C1332" s="21" t="s">
        <v>111</v>
      </c>
      <c r="D1332" s="21">
        <v>2020</v>
      </c>
      <c r="E1332" s="21" t="s">
        <v>50</v>
      </c>
      <c r="F1332" s="21" t="s">
        <v>58</v>
      </c>
      <c r="G1332" s="33">
        <f>[1]BWS!$L$173/1000</f>
        <v>634.50325053346251</v>
      </c>
      <c r="H1332" s="21" t="s">
        <v>116</v>
      </c>
    </row>
    <row r="1333" spans="1:8" x14ac:dyDescent="0.2">
      <c r="A1333" s="21">
        <v>6438</v>
      </c>
      <c r="B1333" s="21" t="s">
        <v>110</v>
      </c>
      <c r="C1333" s="21" t="s">
        <v>111</v>
      </c>
      <c r="D1333" s="21">
        <v>2020</v>
      </c>
      <c r="E1333" s="21" t="s">
        <v>50</v>
      </c>
      <c r="F1333" s="21" t="s">
        <v>83</v>
      </c>
      <c r="G1333" s="33">
        <f>[1]BWS!$M$173/1000</f>
        <v>1554.9859874416697</v>
      </c>
      <c r="H1333" s="21" t="s">
        <v>116</v>
      </c>
    </row>
    <row r="1334" spans="1:8" x14ac:dyDescent="0.2">
      <c r="A1334" s="21">
        <v>6439</v>
      </c>
      <c r="B1334" s="21" t="s">
        <v>110</v>
      </c>
      <c r="C1334" s="21" t="s">
        <v>111</v>
      </c>
      <c r="D1334" s="21">
        <v>2020</v>
      </c>
      <c r="E1334" s="21" t="s">
        <v>50</v>
      </c>
      <c r="F1334" s="21" t="s">
        <v>59</v>
      </c>
      <c r="G1334" s="33">
        <f>[1]BWS!$N$173/1000</f>
        <v>797.84974071844988</v>
      </c>
      <c r="H1334" s="21" t="s">
        <v>116</v>
      </c>
    </row>
    <row r="1335" spans="1:8" x14ac:dyDescent="0.2">
      <c r="A1335" s="21">
        <v>6440</v>
      </c>
      <c r="B1335" s="21" t="s">
        <v>110</v>
      </c>
      <c r="C1335" s="21" t="s">
        <v>111</v>
      </c>
      <c r="D1335" s="21">
        <v>2020</v>
      </c>
      <c r="E1335" s="21" t="s">
        <v>50</v>
      </c>
      <c r="F1335" s="21" t="s">
        <v>60</v>
      </c>
      <c r="G1335" s="33">
        <f>[1]BWS!$O$173/1000</f>
        <v>1247.6414309706886</v>
      </c>
      <c r="H1335" s="21" t="s">
        <v>116</v>
      </c>
    </row>
    <row r="1336" spans="1:8" x14ac:dyDescent="0.2">
      <c r="A1336" s="21">
        <v>64</v>
      </c>
      <c r="B1336" s="21" t="s">
        <v>110</v>
      </c>
      <c r="C1336" s="21" t="s">
        <v>111</v>
      </c>
      <c r="D1336" s="21">
        <v>2020</v>
      </c>
      <c r="E1336" s="21" t="s">
        <v>50</v>
      </c>
      <c r="F1336" s="21" t="s">
        <v>84</v>
      </c>
      <c r="G1336" s="33">
        <f>[1]BWS!$P$173/1000</f>
        <v>27538.313902113627</v>
      </c>
      <c r="H1336" s="21" t="s">
        <v>116</v>
      </c>
    </row>
    <row r="1337" spans="1:8" x14ac:dyDescent="0.2">
      <c r="A1337" s="21">
        <v>6531</v>
      </c>
      <c r="B1337" s="21" t="s">
        <v>110</v>
      </c>
      <c r="C1337" s="21" t="s">
        <v>111</v>
      </c>
      <c r="D1337" s="21">
        <v>2020</v>
      </c>
      <c r="E1337" s="21" t="s">
        <v>50</v>
      </c>
      <c r="F1337" s="21" t="s">
        <v>85</v>
      </c>
      <c r="G1337" s="33">
        <f>[1]BWS!$Q$173/1000</f>
        <v>1415.4908217510399</v>
      </c>
      <c r="H1337" s="21" t="s">
        <v>116</v>
      </c>
    </row>
    <row r="1338" spans="1:8" x14ac:dyDescent="0.2">
      <c r="A1338" s="21">
        <v>6532</v>
      </c>
      <c r="B1338" s="21" t="s">
        <v>110</v>
      </c>
      <c r="C1338" s="21" t="s">
        <v>111</v>
      </c>
      <c r="D1338" s="21">
        <v>2020</v>
      </c>
      <c r="E1338" s="21" t="s">
        <v>50</v>
      </c>
      <c r="F1338" s="21" t="s">
        <v>61</v>
      </c>
      <c r="G1338" s="33">
        <f>[1]BWS!$R$173/1000</f>
        <v>2355.1865721735244</v>
      </c>
      <c r="H1338" s="21" t="s">
        <v>116</v>
      </c>
    </row>
    <row r="1339" spans="1:8" x14ac:dyDescent="0.2">
      <c r="A1339" s="21">
        <v>6533</v>
      </c>
      <c r="B1339" s="21" t="s">
        <v>110</v>
      </c>
      <c r="C1339" s="21" t="s">
        <v>111</v>
      </c>
      <c r="D1339" s="21">
        <v>2020</v>
      </c>
      <c r="E1339" s="21" t="s">
        <v>50</v>
      </c>
      <c r="F1339" s="21" t="s">
        <v>86</v>
      </c>
      <c r="G1339" s="33">
        <f>[1]BWS!$S$173/1000</f>
        <v>710.83118130703281</v>
      </c>
      <c r="H1339" s="21" t="s">
        <v>116</v>
      </c>
    </row>
    <row r="1340" spans="1:8" x14ac:dyDescent="0.2">
      <c r="A1340" s="21">
        <v>6534</v>
      </c>
      <c r="B1340" s="21" t="s">
        <v>110</v>
      </c>
      <c r="C1340" s="21" t="s">
        <v>111</v>
      </c>
      <c r="D1340" s="21">
        <v>2020</v>
      </c>
      <c r="E1340" s="21" t="s">
        <v>50</v>
      </c>
      <c r="F1340" s="21" t="s">
        <v>87</v>
      </c>
      <c r="G1340" s="33">
        <f>[1]BWS!$T$173/1000</f>
        <v>3041.602629953306</v>
      </c>
      <c r="H1340" s="21" t="s">
        <v>116</v>
      </c>
    </row>
    <row r="1341" spans="1:8" x14ac:dyDescent="0.2">
      <c r="A1341" s="21">
        <v>6535</v>
      </c>
      <c r="B1341" s="21" t="s">
        <v>110</v>
      </c>
      <c r="C1341" s="21" t="s">
        <v>111</v>
      </c>
      <c r="D1341" s="21">
        <v>2020</v>
      </c>
      <c r="E1341" s="21" t="s">
        <v>50</v>
      </c>
      <c r="F1341" s="21" t="s">
        <v>62</v>
      </c>
      <c r="G1341" s="33">
        <f>[1]BWS!$U$173/1000</f>
        <v>556.72885317228463</v>
      </c>
      <c r="H1341" s="21" t="s">
        <v>116</v>
      </c>
    </row>
    <row r="1342" spans="1:8" x14ac:dyDescent="0.2">
      <c r="A1342" s="21">
        <v>65</v>
      </c>
      <c r="B1342" s="21" t="s">
        <v>110</v>
      </c>
      <c r="C1342" s="21" t="s">
        <v>111</v>
      </c>
      <c r="D1342" s="21">
        <v>2020</v>
      </c>
      <c r="E1342" s="21" t="s">
        <v>50</v>
      </c>
      <c r="F1342" s="21" t="s">
        <v>88</v>
      </c>
      <c r="G1342" s="33">
        <f>[1]BWS!$V$173/1000</f>
        <v>8079.8400583571874</v>
      </c>
      <c r="H1342" s="21" t="s">
        <v>116</v>
      </c>
    </row>
    <row r="1343" spans="1:8" x14ac:dyDescent="0.2">
      <c r="A1343" s="21">
        <v>6611</v>
      </c>
      <c r="B1343" s="21" t="s">
        <v>110</v>
      </c>
      <c r="C1343" s="21" t="s">
        <v>111</v>
      </c>
      <c r="D1343" s="21">
        <v>2020</v>
      </c>
      <c r="E1343" s="21" t="s">
        <v>50</v>
      </c>
      <c r="F1343" s="21" t="s">
        <v>89</v>
      </c>
      <c r="G1343" s="33">
        <f>[1]BWS!$W$173/1000</f>
        <v>1242.2470877728631</v>
      </c>
      <c r="H1343" s="21" t="s">
        <v>116</v>
      </c>
    </row>
    <row r="1344" spans="1:8" x14ac:dyDescent="0.2">
      <c r="A1344" s="21">
        <v>6631</v>
      </c>
      <c r="B1344" s="21" t="s">
        <v>110</v>
      </c>
      <c r="C1344" s="21" t="s">
        <v>111</v>
      </c>
      <c r="D1344" s="21">
        <v>2020</v>
      </c>
      <c r="E1344" s="21" t="s">
        <v>50</v>
      </c>
      <c r="F1344" s="21" t="s">
        <v>90</v>
      </c>
      <c r="G1344" s="33">
        <f>[1]BWS!$X$173/1000</f>
        <v>1466.0314538036162</v>
      </c>
      <c r="H1344" s="21" t="s">
        <v>116</v>
      </c>
    </row>
    <row r="1345" spans="1:8" x14ac:dyDescent="0.2">
      <c r="A1345" s="21">
        <v>6632</v>
      </c>
      <c r="B1345" s="21" t="s">
        <v>110</v>
      </c>
      <c r="C1345" s="21" t="s">
        <v>111</v>
      </c>
      <c r="D1345" s="21">
        <v>2020</v>
      </c>
      <c r="E1345" s="21" t="s">
        <v>50</v>
      </c>
      <c r="F1345" s="21" t="s">
        <v>91</v>
      </c>
      <c r="G1345" s="33">
        <f>[1]BWS!$Y$173/1000</f>
        <v>746.9944036349774</v>
      </c>
      <c r="H1345" s="21" t="s">
        <v>116</v>
      </c>
    </row>
    <row r="1346" spans="1:8" x14ac:dyDescent="0.2">
      <c r="A1346" s="21">
        <v>6633</v>
      </c>
      <c r="B1346" s="21" t="s">
        <v>110</v>
      </c>
      <c r="C1346" s="21" t="s">
        <v>111</v>
      </c>
      <c r="D1346" s="21">
        <v>2020</v>
      </c>
      <c r="E1346" s="21" t="s">
        <v>50</v>
      </c>
      <c r="F1346" s="21" t="s">
        <v>92</v>
      </c>
      <c r="G1346" s="33">
        <f>[1]BWS!$Z$173/1000</f>
        <v>2041.5486750124437</v>
      </c>
      <c r="H1346" s="21" t="s">
        <v>116</v>
      </c>
    </row>
    <row r="1347" spans="1:8" x14ac:dyDescent="0.2">
      <c r="A1347" s="21">
        <v>6634</v>
      </c>
      <c r="B1347" s="21" t="s">
        <v>110</v>
      </c>
      <c r="C1347" s="21" t="s">
        <v>111</v>
      </c>
      <c r="D1347" s="21">
        <v>2020</v>
      </c>
      <c r="E1347" s="21" t="s">
        <v>50</v>
      </c>
      <c r="F1347" s="21" t="s">
        <v>63</v>
      </c>
      <c r="G1347" s="33">
        <f>[1]BWS!$AA$173/1000</f>
        <v>1306.1085113461656</v>
      </c>
      <c r="H1347" s="21" t="s">
        <v>116</v>
      </c>
    </row>
    <row r="1348" spans="1:8" x14ac:dyDescent="0.2">
      <c r="A1348" s="21">
        <v>6635</v>
      </c>
      <c r="B1348" s="21" t="s">
        <v>110</v>
      </c>
      <c r="C1348" s="21" t="s">
        <v>111</v>
      </c>
      <c r="D1348" s="21">
        <v>2020</v>
      </c>
      <c r="E1348" s="21" t="s">
        <v>50</v>
      </c>
      <c r="F1348" s="21" t="s">
        <v>93</v>
      </c>
      <c r="G1348" s="33">
        <f>[1]BWS!$AB$173/1000</f>
        <v>1692.9513962073156</v>
      </c>
      <c r="H1348" s="21" t="s">
        <v>116</v>
      </c>
    </row>
    <row r="1349" spans="1:8" x14ac:dyDescent="0.2">
      <c r="A1349" s="21">
        <v>6636</v>
      </c>
      <c r="B1349" s="21" t="s">
        <v>110</v>
      </c>
      <c r="C1349" s="21" t="s">
        <v>111</v>
      </c>
      <c r="D1349" s="21">
        <v>2020</v>
      </c>
      <c r="E1349" s="21" t="s">
        <v>50</v>
      </c>
      <c r="F1349" s="21" t="s">
        <v>64</v>
      </c>
      <c r="G1349" s="33">
        <f>[1]BWS!$AC$173/1000</f>
        <v>343.52051175180486</v>
      </c>
      <c r="H1349" s="21" t="s">
        <v>116</v>
      </c>
    </row>
    <row r="1350" spans="1:8" x14ac:dyDescent="0.2">
      <c r="A1350" s="21">
        <v>66</v>
      </c>
      <c r="B1350" s="21" t="s">
        <v>110</v>
      </c>
      <c r="C1350" s="21" t="s">
        <v>111</v>
      </c>
      <c r="D1350" s="21">
        <v>2020</v>
      </c>
      <c r="E1350" s="21" t="s">
        <v>50</v>
      </c>
      <c r="F1350" s="21" t="s">
        <v>94</v>
      </c>
      <c r="G1350" s="33">
        <f>[1]BWS!$AD$173/1000</f>
        <v>8839.4020395291864</v>
      </c>
      <c r="H1350" s="21" t="s">
        <v>116</v>
      </c>
    </row>
    <row r="1351" spans="1:8" x14ac:dyDescent="0.2">
      <c r="A1351" s="21">
        <v>6</v>
      </c>
      <c r="B1351" s="21" t="s">
        <v>110</v>
      </c>
      <c r="C1351" s="21" t="s">
        <v>111</v>
      </c>
      <c r="D1351" s="21">
        <v>2020</v>
      </c>
      <c r="E1351" s="21" t="s">
        <v>50</v>
      </c>
      <c r="F1351" s="21" t="s">
        <v>95</v>
      </c>
      <c r="G1351" s="33">
        <f>[1]BWS!$AE$173/1000</f>
        <v>44457.555999999997</v>
      </c>
      <c r="H1351" s="21" t="s">
        <v>116</v>
      </c>
    </row>
    <row r="1352" spans="1:8" x14ac:dyDescent="0.2">
      <c r="A1352" s="21">
        <v>6411</v>
      </c>
      <c r="B1352" s="21" t="s">
        <v>110</v>
      </c>
      <c r="C1352" s="21" t="s">
        <v>111</v>
      </c>
      <c r="D1352" s="21">
        <v>2020</v>
      </c>
      <c r="E1352" s="21" t="s">
        <v>49</v>
      </c>
      <c r="F1352" s="21" t="s">
        <v>76</v>
      </c>
      <c r="G1352" s="33">
        <f>[1]BWS!$B$208/1000</f>
        <v>176.52912011169687</v>
      </c>
      <c r="H1352" s="21" t="s">
        <v>116</v>
      </c>
    </row>
    <row r="1353" spans="1:8" x14ac:dyDescent="0.2">
      <c r="A1353" s="21">
        <v>6412</v>
      </c>
      <c r="B1353" s="21" t="s">
        <v>110</v>
      </c>
      <c r="C1353" s="21" t="s">
        <v>111</v>
      </c>
      <c r="D1353" s="21">
        <v>2020</v>
      </c>
      <c r="E1353" s="21" t="s">
        <v>49</v>
      </c>
      <c r="F1353" s="21" t="s">
        <v>77</v>
      </c>
      <c r="G1353" s="33">
        <f>[1]BWS!$C$208/1000</f>
        <v>1390.2032254974677</v>
      </c>
      <c r="H1353" s="21" t="s">
        <v>116</v>
      </c>
    </row>
    <row r="1354" spans="1:8" x14ac:dyDescent="0.2">
      <c r="A1354" s="21">
        <v>6413</v>
      </c>
      <c r="B1354" s="21" t="s">
        <v>110</v>
      </c>
      <c r="C1354" s="21" t="s">
        <v>111</v>
      </c>
      <c r="D1354" s="21">
        <v>2020</v>
      </c>
      <c r="E1354" s="21" t="s">
        <v>49</v>
      </c>
      <c r="F1354" s="21" t="s">
        <v>78</v>
      </c>
      <c r="G1354" s="33">
        <f>[1]BWS!$D$208/1000</f>
        <v>209.08957056014017</v>
      </c>
      <c r="H1354" s="21" t="s">
        <v>116</v>
      </c>
    </row>
    <row r="1355" spans="1:8" x14ac:dyDescent="0.2">
      <c r="A1355" s="21">
        <v>6414</v>
      </c>
      <c r="B1355" s="21" t="s">
        <v>110</v>
      </c>
      <c r="C1355" s="21" t="s">
        <v>111</v>
      </c>
      <c r="D1355" s="21">
        <v>2020</v>
      </c>
      <c r="E1355" s="21" t="s">
        <v>49</v>
      </c>
      <c r="F1355" s="21" t="s">
        <v>79</v>
      </c>
      <c r="G1355" s="33">
        <f>[1]BWS!$E$208/1000</f>
        <v>409.55824752034601</v>
      </c>
      <c r="H1355" s="21" t="s">
        <v>116</v>
      </c>
    </row>
    <row r="1356" spans="1:8" x14ac:dyDescent="0.2">
      <c r="A1356" s="21">
        <v>6431</v>
      </c>
      <c r="B1356" s="21" t="s">
        <v>110</v>
      </c>
      <c r="C1356" s="21" t="s">
        <v>111</v>
      </c>
      <c r="D1356" s="21">
        <v>2020</v>
      </c>
      <c r="E1356" s="21" t="s">
        <v>49</v>
      </c>
      <c r="F1356" s="21" t="s">
        <v>80</v>
      </c>
      <c r="G1356" s="33">
        <f>[1]BWS!$F$208/1000</f>
        <v>478.64605112230839</v>
      </c>
      <c r="H1356" s="21" t="s">
        <v>116</v>
      </c>
    </row>
    <row r="1357" spans="1:8" x14ac:dyDescent="0.2">
      <c r="A1357" s="21">
        <v>6432</v>
      </c>
      <c r="B1357" s="21" t="s">
        <v>110</v>
      </c>
      <c r="C1357" s="21" t="s">
        <v>111</v>
      </c>
      <c r="D1357" s="21">
        <v>2020</v>
      </c>
      <c r="E1357" s="21" t="s">
        <v>49</v>
      </c>
      <c r="F1357" s="21" t="s">
        <v>81</v>
      </c>
      <c r="G1357" s="33">
        <f>[1]BWS!$G$208/1000</f>
        <v>499.32641014556481</v>
      </c>
      <c r="H1357" s="21" t="s">
        <v>116</v>
      </c>
    </row>
    <row r="1358" spans="1:8" x14ac:dyDescent="0.2">
      <c r="A1358" s="21">
        <v>6433</v>
      </c>
      <c r="B1358" s="21" t="s">
        <v>110</v>
      </c>
      <c r="C1358" s="21" t="s">
        <v>111</v>
      </c>
      <c r="D1358" s="21">
        <v>2020</v>
      </c>
      <c r="E1358" s="21" t="s">
        <v>49</v>
      </c>
      <c r="F1358" s="21" t="s">
        <v>82</v>
      </c>
      <c r="G1358" s="33">
        <f>[1]BWS!$H$208/1000</f>
        <v>441.75213514197395</v>
      </c>
      <c r="H1358" s="21" t="s">
        <v>116</v>
      </c>
    </row>
    <row r="1359" spans="1:8" x14ac:dyDescent="0.2">
      <c r="A1359" s="21">
        <v>6434</v>
      </c>
      <c r="B1359" s="21" t="s">
        <v>110</v>
      </c>
      <c r="C1359" s="21" t="s">
        <v>111</v>
      </c>
      <c r="D1359" s="21">
        <v>2020</v>
      </c>
      <c r="E1359" s="21" t="s">
        <v>49</v>
      </c>
      <c r="F1359" s="21" t="s">
        <v>55</v>
      </c>
      <c r="G1359" s="33">
        <f>[1]BWS!$I$208/1000</f>
        <v>330.06604962162589</v>
      </c>
      <c r="H1359" s="21" t="s">
        <v>116</v>
      </c>
    </row>
    <row r="1360" spans="1:8" x14ac:dyDescent="0.2">
      <c r="A1360" s="21">
        <v>6435</v>
      </c>
      <c r="B1360" s="21" t="s">
        <v>110</v>
      </c>
      <c r="C1360" s="21" t="s">
        <v>111</v>
      </c>
      <c r="D1360" s="21">
        <v>2020</v>
      </c>
      <c r="E1360" s="21" t="s">
        <v>49</v>
      </c>
      <c r="F1360" s="21" t="s">
        <v>56</v>
      </c>
      <c r="G1360" s="33">
        <f>[1]BWS!$J$208/1000</f>
        <v>843.18198364705972</v>
      </c>
      <c r="H1360" s="21" t="s">
        <v>116</v>
      </c>
    </row>
    <row r="1361" spans="1:8" x14ac:dyDescent="0.2">
      <c r="A1361" s="21">
        <v>6436</v>
      </c>
      <c r="B1361" s="21" t="s">
        <v>110</v>
      </c>
      <c r="C1361" s="21" t="s">
        <v>111</v>
      </c>
      <c r="D1361" s="21">
        <v>2020</v>
      </c>
      <c r="E1361" s="21" t="s">
        <v>49</v>
      </c>
      <c r="F1361" s="21" t="s">
        <v>57</v>
      </c>
      <c r="G1361" s="33">
        <f>[1]BWS!$K$208/1000</f>
        <v>431.53495730046188</v>
      </c>
      <c r="H1361" s="21" t="s">
        <v>116</v>
      </c>
    </row>
    <row r="1362" spans="1:8" x14ac:dyDescent="0.2">
      <c r="A1362" s="21">
        <v>6437</v>
      </c>
      <c r="B1362" s="21" t="s">
        <v>110</v>
      </c>
      <c r="C1362" s="21" t="s">
        <v>111</v>
      </c>
      <c r="D1362" s="21">
        <v>2020</v>
      </c>
      <c r="E1362" s="21" t="s">
        <v>49</v>
      </c>
      <c r="F1362" s="21" t="s">
        <v>58</v>
      </c>
      <c r="G1362" s="33">
        <f>[1]BWS!$L$208/1000</f>
        <v>142.21443769216052</v>
      </c>
      <c r="H1362" s="21" t="s">
        <v>116</v>
      </c>
    </row>
    <row r="1363" spans="1:8" x14ac:dyDescent="0.2">
      <c r="A1363" s="21">
        <v>6438</v>
      </c>
      <c r="B1363" s="21" t="s">
        <v>110</v>
      </c>
      <c r="C1363" s="21" t="s">
        <v>111</v>
      </c>
      <c r="D1363" s="21">
        <v>2020</v>
      </c>
      <c r="E1363" s="21" t="s">
        <v>49</v>
      </c>
      <c r="F1363" s="21" t="s">
        <v>83</v>
      </c>
      <c r="G1363" s="33">
        <f>[1]BWS!$M$208/1000</f>
        <v>739.73243717105538</v>
      </c>
      <c r="H1363" s="21" t="s">
        <v>116</v>
      </c>
    </row>
    <row r="1364" spans="1:8" x14ac:dyDescent="0.2">
      <c r="A1364" s="21">
        <v>6439</v>
      </c>
      <c r="B1364" s="21" t="s">
        <v>110</v>
      </c>
      <c r="C1364" s="21" t="s">
        <v>111</v>
      </c>
      <c r="D1364" s="21">
        <v>2020</v>
      </c>
      <c r="E1364" s="21" t="s">
        <v>49</v>
      </c>
      <c r="F1364" s="21" t="s">
        <v>59</v>
      </c>
      <c r="G1364" s="33">
        <f>[1]BWS!$N$208/1000</f>
        <v>302.00553292150465</v>
      </c>
      <c r="H1364" s="21" t="s">
        <v>116</v>
      </c>
    </row>
    <row r="1365" spans="1:8" x14ac:dyDescent="0.2">
      <c r="A1365" s="21">
        <v>6440</v>
      </c>
      <c r="B1365" s="21" t="s">
        <v>110</v>
      </c>
      <c r="C1365" s="21" t="s">
        <v>111</v>
      </c>
      <c r="D1365" s="21">
        <v>2020</v>
      </c>
      <c r="E1365" s="21" t="s">
        <v>49</v>
      </c>
      <c r="F1365" s="21" t="s">
        <v>60</v>
      </c>
      <c r="G1365" s="33">
        <f>[1]BWS!$O$208/1000</f>
        <v>519.78191769957516</v>
      </c>
      <c r="H1365" s="21" t="s">
        <v>116</v>
      </c>
    </row>
    <row r="1366" spans="1:8" x14ac:dyDescent="0.2">
      <c r="A1366" s="21">
        <v>64</v>
      </c>
      <c r="B1366" s="21" t="s">
        <v>110</v>
      </c>
      <c r="C1366" s="21" t="s">
        <v>111</v>
      </c>
      <c r="D1366" s="21">
        <v>2020</v>
      </c>
      <c r="E1366" s="21" t="s">
        <v>49</v>
      </c>
      <c r="F1366" s="21" t="s">
        <v>84</v>
      </c>
      <c r="G1366" s="33">
        <f>[1]BWS!$P$208/1000</f>
        <v>6913.6220761529412</v>
      </c>
      <c r="H1366" s="21" t="s">
        <v>116</v>
      </c>
    </row>
    <row r="1367" spans="1:8" x14ac:dyDescent="0.2">
      <c r="A1367" s="21">
        <v>6531</v>
      </c>
      <c r="B1367" s="21" t="s">
        <v>110</v>
      </c>
      <c r="C1367" s="21" t="s">
        <v>111</v>
      </c>
      <c r="D1367" s="21">
        <v>2020</v>
      </c>
      <c r="E1367" s="21" t="s">
        <v>49</v>
      </c>
      <c r="F1367" s="21" t="s">
        <v>85</v>
      </c>
      <c r="G1367" s="33">
        <f>[1]BWS!$Q$208/1000</f>
        <v>401.92011225125543</v>
      </c>
      <c r="H1367" s="21" t="s">
        <v>116</v>
      </c>
    </row>
    <row r="1368" spans="1:8" x14ac:dyDescent="0.2">
      <c r="A1368" s="21">
        <v>6532</v>
      </c>
      <c r="B1368" s="21" t="s">
        <v>110</v>
      </c>
      <c r="C1368" s="21" t="s">
        <v>111</v>
      </c>
      <c r="D1368" s="21">
        <v>2020</v>
      </c>
      <c r="E1368" s="21" t="s">
        <v>49</v>
      </c>
      <c r="F1368" s="21" t="s">
        <v>61</v>
      </c>
      <c r="G1368" s="33">
        <f>[1]BWS!$R$208/1000</f>
        <v>392.73627071909516</v>
      </c>
      <c r="H1368" s="21" t="s">
        <v>116</v>
      </c>
    </row>
    <row r="1369" spans="1:8" x14ac:dyDescent="0.2">
      <c r="A1369" s="21">
        <v>6533</v>
      </c>
      <c r="B1369" s="21" t="s">
        <v>110</v>
      </c>
      <c r="C1369" s="21" t="s">
        <v>111</v>
      </c>
      <c r="D1369" s="21">
        <v>2020</v>
      </c>
      <c r="E1369" s="21" t="s">
        <v>49</v>
      </c>
      <c r="F1369" s="21" t="s">
        <v>86</v>
      </c>
      <c r="G1369" s="33">
        <f>[1]BWS!$S$208/1000</f>
        <v>467.83600677551863</v>
      </c>
      <c r="H1369" s="21" t="s">
        <v>116</v>
      </c>
    </row>
    <row r="1370" spans="1:8" x14ac:dyDescent="0.2">
      <c r="A1370" s="21">
        <v>6534</v>
      </c>
      <c r="B1370" s="21" t="s">
        <v>110</v>
      </c>
      <c r="C1370" s="21" t="s">
        <v>111</v>
      </c>
      <c r="D1370" s="21">
        <v>2020</v>
      </c>
      <c r="E1370" s="21" t="s">
        <v>49</v>
      </c>
      <c r="F1370" s="21" t="s">
        <v>87</v>
      </c>
      <c r="G1370" s="33">
        <f>[1]BWS!$T$208/1000</f>
        <v>306.55011023880985</v>
      </c>
      <c r="H1370" s="21" t="s">
        <v>116</v>
      </c>
    </row>
    <row r="1371" spans="1:8" x14ac:dyDescent="0.2">
      <c r="A1371" s="21">
        <v>6535</v>
      </c>
      <c r="B1371" s="21" t="s">
        <v>110</v>
      </c>
      <c r="C1371" s="21" t="s">
        <v>111</v>
      </c>
      <c r="D1371" s="21">
        <v>2020</v>
      </c>
      <c r="E1371" s="21" t="s">
        <v>49</v>
      </c>
      <c r="F1371" s="21" t="s">
        <v>62</v>
      </c>
      <c r="G1371" s="33">
        <f>[1]BWS!$U$208/1000</f>
        <v>181.37002837841916</v>
      </c>
      <c r="H1371" s="21" t="s">
        <v>116</v>
      </c>
    </row>
    <row r="1372" spans="1:8" x14ac:dyDescent="0.2">
      <c r="A1372" s="21">
        <v>65</v>
      </c>
      <c r="B1372" s="21" t="s">
        <v>110</v>
      </c>
      <c r="C1372" s="21" t="s">
        <v>111</v>
      </c>
      <c r="D1372" s="21">
        <v>2020</v>
      </c>
      <c r="E1372" s="21" t="s">
        <v>49</v>
      </c>
      <c r="F1372" s="21" t="s">
        <v>88</v>
      </c>
      <c r="G1372" s="33">
        <f>[1]BWS!$V$208/1000</f>
        <v>1750.4125283630981</v>
      </c>
      <c r="H1372" s="21" t="s">
        <v>116</v>
      </c>
    </row>
    <row r="1373" spans="1:8" x14ac:dyDescent="0.2">
      <c r="A1373" s="21">
        <v>6611</v>
      </c>
      <c r="B1373" s="21" t="s">
        <v>110</v>
      </c>
      <c r="C1373" s="21" t="s">
        <v>111</v>
      </c>
      <c r="D1373" s="21">
        <v>2020</v>
      </c>
      <c r="E1373" s="21" t="s">
        <v>49</v>
      </c>
      <c r="F1373" s="21" t="s">
        <v>89</v>
      </c>
      <c r="G1373" s="33">
        <f>[1]BWS!$W$208/1000</f>
        <v>265.14832908288878</v>
      </c>
      <c r="H1373" s="21" t="s">
        <v>116</v>
      </c>
    </row>
    <row r="1374" spans="1:8" x14ac:dyDescent="0.2">
      <c r="A1374" s="21">
        <v>6631</v>
      </c>
      <c r="B1374" s="21" t="s">
        <v>110</v>
      </c>
      <c r="C1374" s="21" t="s">
        <v>111</v>
      </c>
      <c r="D1374" s="21">
        <v>2020</v>
      </c>
      <c r="E1374" s="21" t="s">
        <v>49</v>
      </c>
      <c r="F1374" s="21" t="s">
        <v>90</v>
      </c>
      <c r="G1374" s="33">
        <f>[1]BWS!$X$208/1000</f>
        <v>502.83073631350999</v>
      </c>
      <c r="H1374" s="21" t="s">
        <v>116</v>
      </c>
    </row>
    <row r="1375" spans="1:8" x14ac:dyDescent="0.2">
      <c r="A1375" s="21">
        <v>6632</v>
      </c>
      <c r="B1375" s="21" t="s">
        <v>110</v>
      </c>
      <c r="C1375" s="21" t="s">
        <v>111</v>
      </c>
      <c r="D1375" s="21">
        <v>2020</v>
      </c>
      <c r="E1375" s="21" t="s">
        <v>49</v>
      </c>
      <c r="F1375" s="21" t="s">
        <v>91</v>
      </c>
      <c r="G1375" s="33">
        <f>[1]BWS!$Y$208/1000</f>
        <v>301.0880347394027</v>
      </c>
      <c r="H1375" s="21" t="s">
        <v>116</v>
      </c>
    </row>
    <row r="1376" spans="1:8" x14ac:dyDescent="0.2">
      <c r="A1376" s="21">
        <v>6633</v>
      </c>
      <c r="B1376" s="21" t="s">
        <v>110</v>
      </c>
      <c r="C1376" s="21" t="s">
        <v>111</v>
      </c>
      <c r="D1376" s="21">
        <v>2020</v>
      </c>
      <c r="E1376" s="21" t="s">
        <v>49</v>
      </c>
      <c r="F1376" s="21" t="s">
        <v>92</v>
      </c>
      <c r="G1376" s="33">
        <f>[1]BWS!$Z$208/1000</f>
        <v>234.93345859684436</v>
      </c>
      <c r="H1376" s="21" t="s">
        <v>116</v>
      </c>
    </row>
    <row r="1377" spans="1:8" x14ac:dyDescent="0.2">
      <c r="A1377" s="21">
        <v>6634</v>
      </c>
      <c r="B1377" s="21" t="s">
        <v>110</v>
      </c>
      <c r="C1377" s="21" t="s">
        <v>111</v>
      </c>
      <c r="D1377" s="21">
        <v>2020</v>
      </c>
      <c r="E1377" s="21" t="s">
        <v>49</v>
      </c>
      <c r="F1377" s="21" t="s">
        <v>63</v>
      </c>
      <c r="G1377" s="33">
        <f>[1]BWS!$AA$208/1000</f>
        <v>214.22823681154702</v>
      </c>
      <c r="H1377" s="21" t="s">
        <v>116</v>
      </c>
    </row>
    <row r="1378" spans="1:8" x14ac:dyDescent="0.2">
      <c r="A1378" s="21">
        <v>6635</v>
      </c>
      <c r="B1378" s="21" t="s">
        <v>110</v>
      </c>
      <c r="C1378" s="21" t="s">
        <v>111</v>
      </c>
      <c r="D1378" s="21">
        <v>2020</v>
      </c>
      <c r="E1378" s="21" t="s">
        <v>49</v>
      </c>
      <c r="F1378" s="21" t="s">
        <v>93</v>
      </c>
      <c r="G1378" s="33">
        <f>[1]BWS!$AB$208/1000</f>
        <v>287.41110436423043</v>
      </c>
      <c r="H1378" s="21" t="s">
        <v>116</v>
      </c>
    </row>
    <row r="1379" spans="1:8" x14ac:dyDescent="0.2">
      <c r="A1379" s="21">
        <v>6636</v>
      </c>
      <c r="B1379" s="21" t="s">
        <v>110</v>
      </c>
      <c r="C1379" s="21" t="s">
        <v>111</v>
      </c>
      <c r="D1379" s="21">
        <v>2020</v>
      </c>
      <c r="E1379" s="21" t="s">
        <v>49</v>
      </c>
      <c r="F1379" s="21" t="s">
        <v>64</v>
      </c>
      <c r="G1379" s="33">
        <f>[1]BWS!$AC$208/1000</f>
        <v>148.82349557553741</v>
      </c>
      <c r="H1379" s="21" t="s">
        <v>116</v>
      </c>
    </row>
    <row r="1380" spans="1:8" x14ac:dyDescent="0.2">
      <c r="A1380" s="21">
        <v>66</v>
      </c>
      <c r="B1380" s="21" t="s">
        <v>110</v>
      </c>
      <c r="C1380" s="21" t="s">
        <v>111</v>
      </c>
      <c r="D1380" s="21">
        <v>2020</v>
      </c>
      <c r="E1380" s="21" t="s">
        <v>49</v>
      </c>
      <c r="F1380" s="21" t="s">
        <v>94</v>
      </c>
      <c r="G1380" s="33">
        <f>[1]BWS!$AD$208/1000</f>
        <v>1954.4633954839608</v>
      </c>
      <c r="H1380" s="21" t="s">
        <v>116</v>
      </c>
    </row>
    <row r="1381" spans="1:8" x14ac:dyDescent="0.2">
      <c r="A1381" s="21">
        <v>6</v>
      </c>
      <c r="B1381" s="21" t="s">
        <v>110</v>
      </c>
      <c r="C1381" s="21" t="s">
        <v>111</v>
      </c>
      <c r="D1381" s="21">
        <v>2020</v>
      </c>
      <c r="E1381" s="21" t="s">
        <v>49</v>
      </c>
      <c r="F1381" s="21" t="s">
        <v>95</v>
      </c>
      <c r="G1381" s="33">
        <f>[1]BWS!$AE$208/1000</f>
        <v>10618.498</v>
      </c>
      <c r="H1381" s="21" t="s">
        <v>116</v>
      </c>
    </row>
    <row r="1382" spans="1:8" x14ac:dyDescent="0.2">
      <c r="A1382" s="21">
        <v>6411</v>
      </c>
      <c r="B1382" s="21" t="s">
        <v>110</v>
      </c>
      <c r="C1382" s="21" t="s">
        <v>111</v>
      </c>
      <c r="D1382" s="21">
        <v>2020</v>
      </c>
      <c r="E1382" s="21" t="s">
        <v>48</v>
      </c>
      <c r="F1382" s="21" t="s">
        <v>76</v>
      </c>
      <c r="G1382" s="33">
        <f>[1]BWS!$B$243/1000</f>
        <v>8445.2517164757137</v>
      </c>
      <c r="H1382" s="21" t="s">
        <v>116</v>
      </c>
    </row>
    <row r="1383" spans="1:8" x14ac:dyDescent="0.2">
      <c r="A1383" s="21">
        <v>6412</v>
      </c>
      <c r="B1383" s="21" t="s">
        <v>110</v>
      </c>
      <c r="C1383" s="21" t="s">
        <v>111</v>
      </c>
      <c r="D1383" s="21">
        <v>2020</v>
      </c>
      <c r="E1383" s="21" t="s">
        <v>48</v>
      </c>
      <c r="F1383" s="21" t="s">
        <v>77</v>
      </c>
      <c r="G1383" s="33">
        <f>[1]BWS!$C$243/1000</f>
        <v>56529.345454073671</v>
      </c>
      <c r="H1383" s="21" t="s">
        <v>116</v>
      </c>
    </row>
    <row r="1384" spans="1:8" x14ac:dyDescent="0.2">
      <c r="A1384" s="21">
        <v>6413</v>
      </c>
      <c r="B1384" s="21" t="s">
        <v>110</v>
      </c>
      <c r="C1384" s="21" t="s">
        <v>111</v>
      </c>
      <c r="D1384" s="21">
        <v>2020</v>
      </c>
      <c r="E1384" s="21" t="s">
        <v>48</v>
      </c>
      <c r="F1384" s="21" t="s">
        <v>78</v>
      </c>
      <c r="G1384" s="33">
        <f>[1]BWS!$D$243/1000</f>
        <v>4146.3784373354019</v>
      </c>
      <c r="H1384" s="21" t="s">
        <v>116</v>
      </c>
    </row>
    <row r="1385" spans="1:8" x14ac:dyDescent="0.2">
      <c r="A1385" s="21">
        <v>6414</v>
      </c>
      <c r="B1385" s="21" t="s">
        <v>110</v>
      </c>
      <c r="C1385" s="21" t="s">
        <v>111</v>
      </c>
      <c r="D1385" s="21">
        <v>2020</v>
      </c>
      <c r="E1385" s="21" t="s">
        <v>48</v>
      </c>
      <c r="F1385" s="21" t="s">
        <v>79</v>
      </c>
      <c r="G1385" s="33">
        <f>[1]BWS!$E$243/1000</f>
        <v>13003.403750618962</v>
      </c>
      <c r="H1385" s="21" t="s">
        <v>116</v>
      </c>
    </row>
    <row r="1386" spans="1:8" x14ac:dyDescent="0.2">
      <c r="A1386" s="21">
        <v>6431</v>
      </c>
      <c r="B1386" s="21" t="s">
        <v>110</v>
      </c>
      <c r="C1386" s="21" t="s">
        <v>111</v>
      </c>
      <c r="D1386" s="21">
        <v>2020</v>
      </c>
      <c r="E1386" s="21" t="s">
        <v>48</v>
      </c>
      <c r="F1386" s="21" t="s">
        <v>80</v>
      </c>
      <c r="G1386" s="33">
        <f>[1]BWS!$F$243/1000</f>
        <v>5033.5343667289944</v>
      </c>
      <c r="H1386" s="21" t="s">
        <v>116</v>
      </c>
    </row>
    <row r="1387" spans="1:8" x14ac:dyDescent="0.2">
      <c r="A1387" s="21">
        <v>6432</v>
      </c>
      <c r="B1387" s="21" t="s">
        <v>110</v>
      </c>
      <c r="C1387" s="21" t="s">
        <v>111</v>
      </c>
      <c r="D1387" s="21">
        <v>2020</v>
      </c>
      <c r="E1387" s="21" t="s">
        <v>48</v>
      </c>
      <c r="F1387" s="21" t="s">
        <v>81</v>
      </c>
      <c r="G1387" s="33">
        <f>[1]BWS!$G$243/1000</f>
        <v>5597.9787085293183</v>
      </c>
      <c r="H1387" s="21" t="s">
        <v>116</v>
      </c>
    </row>
    <row r="1388" spans="1:8" x14ac:dyDescent="0.2">
      <c r="A1388" s="21">
        <v>6433</v>
      </c>
      <c r="B1388" s="21" t="s">
        <v>110</v>
      </c>
      <c r="C1388" s="21" t="s">
        <v>111</v>
      </c>
      <c r="D1388" s="21">
        <v>2020</v>
      </c>
      <c r="E1388" s="21" t="s">
        <v>48</v>
      </c>
      <c r="F1388" s="21" t="s">
        <v>82</v>
      </c>
      <c r="G1388" s="33">
        <f>[1]BWS!$H$243/1000</f>
        <v>6615.3460033036472</v>
      </c>
      <c r="H1388" s="21" t="s">
        <v>116</v>
      </c>
    </row>
    <row r="1389" spans="1:8" x14ac:dyDescent="0.2">
      <c r="A1389" s="21">
        <v>6434</v>
      </c>
      <c r="B1389" s="21" t="s">
        <v>110</v>
      </c>
      <c r="C1389" s="21" t="s">
        <v>111</v>
      </c>
      <c r="D1389" s="21">
        <v>2020</v>
      </c>
      <c r="E1389" s="21" t="s">
        <v>48</v>
      </c>
      <c r="F1389" s="21" t="s">
        <v>55</v>
      </c>
      <c r="G1389" s="33">
        <f>[1]BWS!$I$243/1000</f>
        <v>10758.906847128361</v>
      </c>
      <c r="H1389" s="21" t="s">
        <v>116</v>
      </c>
    </row>
    <row r="1390" spans="1:8" x14ac:dyDescent="0.2">
      <c r="A1390" s="21">
        <v>6435</v>
      </c>
      <c r="B1390" s="21" t="s">
        <v>110</v>
      </c>
      <c r="C1390" s="21" t="s">
        <v>111</v>
      </c>
      <c r="D1390" s="21">
        <v>2020</v>
      </c>
      <c r="E1390" s="21" t="s">
        <v>48</v>
      </c>
      <c r="F1390" s="21" t="s">
        <v>56</v>
      </c>
      <c r="G1390" s="33">
        <f>[1]BWS!$J$243/1000</f>
        <v>9606.3836655514569</v>
      </c>
      <c r="H1390" s="21" t="s">
        <v>116</v>
      </c>
    </row>
    <row r="1391" spans="1:8" x14ac:dyDescent="0.2">
      <c r="A1391" s="21">
        <v>6436</v>
      </c>
      <c r="B1391" s="21" t="s">
        <v>110</v>
      </c>
      <c r="C1391" s="21" t="s">
        <v>111</v>
      </c>
      <c r="D1391" s="21">
        <v>2020</v>
      </c>
      <c r="E1391" s="21" t="s">
        <v>48</v>
      </c>
      <c r="F1391" s="21" t="s">
        <v>57</v>
      </c>
      <c r="G1391" s="33">
        <f>[1]BWS!$K$243/1000</f>
        <v>11229.515963122543</v>
      </c>
      <c r="H1391" s="21" t="s">
        <v>116</v>
      </c>
    </row>
    <row r="1392" spans="1:8" x14ac:dyDescent="0.2">
      <c r="A1392" s="21">
        <v>6437</v>
      </c>
      <c r="B1392" s="21" t="s">
        <v>110</v>
      </c>
      <c r="C1392" s="21" t="s">
        <v>111</v>
      </c>
      <c r="D1392" s="21">
        <v>2020</v>
      </c>
      <c r="E1392" s="21" t="s">
        <v>48</v>
      </c>
      <c r="F1392" s="21" t="s">
        <v>58</v>
      </c>
      <c r="G1392" s="33">
        <f>[1]BWS!$L$243/1000</f>
        <v>1459.4105674538237</v>
      </c>
      <c r="H1392" s="21" t="s">
        <v>116</v>
      </c>
    </row>
    <row r="1393" spans="1:8" x14ac:dyDescent="0.2">
      <c r="A1393" s="21">
        <v>6438</v>
      </c>
      <c r="B1393" s="21" t="s">
        <v>110</v>
      </c>
      <c r="C1393" s="21" t="s">
        <v>111</v>
      </c>
      <c r="D1393" s="21">
        <v>2020</v>
      </c>
      <c r="E1393" s="21" t="s">
        <v>48</v>
      </c>
      <c r="F1393" s="21" t="s">
        <v>83</v>
      </c>
      <c r="G1393" s="33">
        <f>[1]BWS!$M$243/1000</f>
        <v>9938.240925723594</v>
      </c>
      <c r="H1393" s="21" t="s">
        <v>116</v>
      </c>
    </row>
    <row r="1394" spans="1:8" x14ac:dyDescent="0.2">
      <c r="A1394" s="21">
        <v>6439</v>
      </c>
      <c r="B1394" s="21" t="s">
        <v>110</v>
      </c>
      <c r="C1394" s="21" t="s">
        <v>111</v>
      </c>
      <c r="D1394" s="21">
        <v>2020</v>
      </c>
      <c r="E1394" s="21" t="s">
        <v>48</v>
      </c>
      <c r="F1394" s="21" t="s">
        <v>59</v>
      </c>
      <c r="G1394" s="33">
        <f>[1]BWS!$N$243/1000</f>
        <v>3219.5184134641886</v>
      </c>
      <c r="H1394" s="21" t="s">
        <v>116</v>
      </c>
    </row>
    <row r="1395" spans="1:8" x14ac:dyDescent="0.2">
      <c r="A1395" s="21">
        <v>6440</v>
      </c>
      <c r="B1395" s="21" t="s">
        <v>110</v>
      </c>
      <c r="C1395" s="21" t="s">
        <v>111</v>
      </c>
      <c r="D1395" s="21">
        <v>2020</v>
      </c>
      <c r="E1395" s="21" t="s">
        <v>48</v>
      </c>
      <c r="F1395" s="21" t="s">
        <v>60</v>
      </c>
      <c r="G1395" s="33">
        <f>[1]BWS!$O$243/1000</f>
        <v>6371.539239176871</v>
      </c>
      <c r="H1395" s="21" t="s">
        <v>116</v>
      </c>
    </row>
    <row r="1396" spans="1:8" x14ac:dyDescent="0.2">
      <c r="A1396" s="21">
        <v>64</v>
      </c>
      <c r="B1396" s="21" t="s">
        <v>110</v>
      </c>
      <c r="C1396" s="21" t="s">
        <v>111</v>
      </c>
      <c r="D1396" s="21">
        <v>2020</v>
      </c>
      <c r="E1396" s="21" t="s">
        <v>48</v>
      </c>
      <c r="F1396" s="21" t="s">
        <v>84</v>
      </c>
      <c r="G1396" s="33">
        <f>[1]BWS!$P$243/1000</f>
        <v>151954.75405868652</v>
      </c>
      <c r="H1396" s="21" t="s">
        <v>116</v>
      </c>
    </row>
    <row r="1397" spans="1:8" x14ac:dyDescent="0.2">
      <c r="A1397" s="21">
        <v>6531</v>
      </c>
      <c r="B1397" s="21" t="s">
        <v>110</v>
      </c>
      <c r="C1397" s="21" t="s">
        <v>111</v>
      </c>
      <c r="D1397" s="21">
        <v>2020</v>
      </c>
      <c r="E1397" s="21" t="s">
        <v>48</v>
      </c>
      <c r="F1397" s="21" t="s">
        <v>85</v>
      </c>
      <c r="G1397" s="33">
        <f>[1]BWS!$Q$243/1000</f>
        <v>7197.2490362806338</v>
      </c>
      <c r="H1397" s="21" t="s">
        <v>116</v>
      </c>
    </row>
    <row r="1398" spans="1:8" x14ac:dyDescent="0.2">
      <c r="A1398" s="21">
        <v>6532</v>
      </c>
      <c r="B1398" s="21" t="s">
        <v>110</v>
      </c>
      <c r="C1398" s="21" t="s">
        <v>111</v>
      </c>
      <c r="D1398" s="21">
        <v>2020</v>
      </c>
      <c r="E1398" s="21" t="s">
        <v>48</v>
      </c>
      <c r="F1398" s="21" t="s">
        <v>61</v>
      </c>
      <c r="G1398" s="33">
        <f>[1]BWS!$R$243/1000</f>
        <v>5162.1785863598961</v>
      </c>
      <c r="H1398" s="21" t="s">
        <v>116</v>
      </c>
    </row>
    <row r="1399" spans="1:8" x14ac:dyDescent="0.2">
      <c r="A1399" s="21">
        <v>6533</v>
      </c>
      <c r="B1399" s="21" t="s">
        <v>110</v>
      </c>
      <c r="C1399" s="21" t="s">
        <v>111</v>
      </c>
      <c r="D1399" s="21">
        <v>2020</v>
      </c>
      <c r="E1399" s="21" t="s">
        <v>48</v>
      </c>
      <c r="F1399" s="21" t="s">
        <v>86</v>
      </c>
      <c r="G1399" s="33">
        <f>[1]BWS!$S$243/1000</f>
        <v>3649.2103912514804</v>
      </c>
      <c r="H1399" s="21" t="s">
        <v>116</v>
      </c>
    </row>
    <row r="1400" spans="1:8" x14ac:dyDescent="0.2">
      <c r="A1400" s="21">
        <v>6534</v>
      </c>
      <c r="B1400" s="21" t="s">
        <v>110</v>
      </c>
      <c r="C1400" s="21" t="s">
        <v>111</v>
      </c>
      <c r="D1400" s="21">
        <v>2020</v>
      </c>
      <c r="E1400" s="21" t="s">
        <v>48</v>
      </c>
      <c r="F1400" s="21" t="s">
        <v>87</v>
      </c>
      <c r="G1400" s="33">
        <f>[1]BWS!$T$243/1000</f>
        <v>5169.159565832736</v>
      </c>
      <c r="H1400" s="21" t="s">
        <v>116</v>
      </c>
    </row>
    <row r="1401" spans="1:8" x14ac:dyDescent="0.2">
      <c r="A1401" s="21">
        <v>6535</v>
      </c>
      <c r="B1401" s="21" t="s">
        <v>110</v>
      </c>
      <c r="C1401" s="21" t="s">
        <v>111</v>
      </c>
      <c r="D1401" s="21">
        <v>2020</v>
      </c>
      <c r="E1401" s="21" t="s">
        <v>48</v>
      </c>
      <c r="F1401" s="21" t="s">
        <v>62</v>
      </c>
      <c r="G1401" s="33">
        <f>[1]BWS!$U$243/1000</f>
        <v>1830.687305912988</v>
      </c>
      <c r="H1401" s="21" t="s">
        <v>116</v>
      </c>
    </row>
    <row r="1402" spans="1:8" x14ac:dyDescent="0.2">
      <c r="A1402" s="21">
        <v>65</v>
      </c>
      <c r="B1402" s="21" t="s">
        <v>110</v>
      </c>
      <c r="C1402" s="21" t="s">
        <v>111</v>
      </c>
      <c r="D1402" s="21">
        <v>2020</v>
      </c>
      <c r="E1402" s="21" t="s">
        <v>48</v>
      </c>
      <c r="F1402" s="21" t="s">
        <v>88</v>
      </c>
      <c r="G1402" s="33">
        <f>[1]BWS!$V$243/1000</f>
        <v>23008.484885637732</v>
      </c>
      <c r="H1402" s="21" t="s">
        <v>116</v>
      </c>
    </row>
    <row r="1403" spans="1:8" x14ac:dyDescent="0.2">
      <c r="A1403" s="21">
        <v>6611</v>
      </c>
      <c r="B1403" s="21" t="s">
        <v>110</v>
      </c>
      <c r="C1403" s="21" t="s">
        <v>111</v>
      </c>
      <c r="D1403" s="21">
        <v>2020</v>
      </c>
      <c r="E1403" s="21" t="s">
        <v>48</v>
      </c>
      <c r="F1403" s="21" t="s">
        <v>89</v>
      </c>
      <c r="G1403" s="33">
        <f>[1]BWS!$W$243/1000</f>
        <v>7818.6767245618248</v>
      </c>
      <c r="H1403" s="21" t="s">
        <v>116</v>
      </c>
    </row>
    <row r="1404" spans="1:8" x14ac:dyDescent="0.2">
      <c r="A1404" s="21">
        <v>6631</v>
      </c>
      <c r="B1404" s="21" t="s">
        <v>110</v>
      </c>
      <c r="C1404" s="21" t="s">
        <v>111</v>
      </c>
      <c r="D1404" s="21">
        <v>2020</v>
      </c>
      <c r="E1404" s="21" t="s">
        <v>48</v>
      </c>
      <c r="F1404" s="21" t="s">
        <v>90</v>
      </c>
      <c r="G1404" s="33">
        <f>[1]BWS!$X$243/1000</f>
        <v>5646.9330788057387</v>
      </c>
      <c r="H1404" s="21" t="s">
        <v>116</v>
      </c>
    </row>
    <row r="1405" spans="1:8" x14ac:dyDescent="0.2">
      <c r="A1405" s="21">
        <v>6632</v>
      </c>
      <c r="B1405" s="21" t="s">
        <v>110</v>
      </c>
      <c r="C1405" s="21" t="s">
        <v>111</v>
      </c>
      <c r="D1405" s="21">
        <v>2020</v>
      </c>
      <c r="E1405" s="21" t="s">
        <v>48</v>
      </c>
      <c r="F1405" s="21" t="s">
        <v>91</v>
      </c>
      <c r="G1405" s="33">
        <f>[1]BWS!$Y$243/1000</f>
        <v>2837.6568421103252</v>
      </c>
      <c r="H1405" s="21" t="s">
        <v>116</v>
      </c>
    </row>
    <row r="1406" spans="1:8" x14ac:dyDescent="0.2">
      <c r="A1406" s="21">
        <v>6633</v>
      </c>
      <c r="B1406" s="21" t="s">
        <v>110</v>
      </c>
      <c r="C1406" s="21" t="s">
        <v>111</v>
      </c>
      <c r="D1406" s="21">
        <v>2020</v>
      </c>
      <c r="E1406" s="21" t="s">
        <v>48</v>
      </c>
      <c r="F1406" s="21" t="s">
        <v>92</v>
      </c>
      <c r="G1406" s="33">
        <f>[1]BWS!$Z$243/1000</f>
        <v>3756.1796029413313</v>
      </c>
      <c r="H1406" s="21" t="s">
        <v>116</v>
      </c>
    </row>
    <row r="1407" spans="1:8" x14ac:dyDescent="0.2">
      <c r="A1407" s="21">
        <v>6634</v>
      </c>
      <c r="B1407" s="21" t="s">
        <v>110</v>
      </c>
      <c r="C1407" s="21" t="s">
        <v>111</v>
      </c>
      <c r="D1407" s="21">
        <v>2020</v>
      </c>
      <c r="E1407" s="21" t="s">
        <v>48</v>
      </c>
      <c r="F1407" s="21" t="s">
        <v>63</v>
      </c>
      <c r="G1407" s="33">
        <f>[1]BWS!$AA$243/1000</f>
        <v>3713.567536532415</v>
      </c>
      <c r="H1407" s="21" t="s">
        <v>116</v>
      </c>
    </row>
    <row r="1408" spans="1:8" x14ac:dyDescent="0.2">
      <c r="A1408" s="21">
        <v>6635</v>
      </c>
      <c r="B1408" s="21" t="s">
        <v>110</v>
      </c>
      <c r="C1408" s="21" t="s">
        <v>111</v>
      </c>
      <c r="D1408" s="21">
        <v>2020</v>
      </c>
      <c r="E1408" s="21" t="s">
        <v>48</v>
      </c>
      <c r="F1408" s="21" t="s">
        <v>93</v>
      </c>
      <c r="G1408" s="33">
        <f>[1]BWS!$AB$243/1000</f>
        <v>3730.6875723969797</v>
      </c>
      <c r="H1408" s="21" t="s">
        <v>116</v>
      </c>
    </row>
    <row r="1409" spans="1:8" x14ac:dyDescent="0.2">
      <c r="A1409" s="21">
        <v>6636</v>
      </c>
      <c r="B1409" s="21" t="s">
        <v>110</v>
      </c>
      <c r="C1409" s="21" t="s">
        <v>111</v>
      </c>
      <c r="D1409" s="21">
        <v>2020</v>
      </c>
      <c r="E1409" s="21" t="s">
        <v>48</v>
      </c>
      <c r="F1409" s="21" t="s">
        <v>64</v>
      </c>
      <c r="G1409" s="33">
        <f>[1]BWS!$AC$243/1000</f>
        <v>1787.3976983271075</v>
      </c>
      <c r="H1409" s="21" t="s">
        <v>116</v>
      </c>
    </row>
    <row r="1410" spans="1:8" x14ac:dyDescent="0.2">
      <c r="A1410" s="21">
        <v>66</v>
      </c>
      <c r="B1410" s="21" t="s">
        <v>110</v>
      </c>
      <c r="C1410" s="21" t="s">
        <v>111</v>
      </c>
      <c r="D1410" s="21">
        <v>2020</v>
      </c>
      <c r="E1410" s="21" t="s">
        <v>48</v>
      </c>
      <c r="F1410" s="21" t="s">
        <v>94</v>
      </c>
      <c r="G1410" s="33">
        <f>[1]BWS!$AD$243/1000</f>
        <v>29291.099055675724</v>
      </c>
      <c r="H1410" s="21" t="s">
        <v>116</v>
      </c>
    </row>
    <row r="1411" spans="1:8" x14ac:dyDescent="0.2">
      <c r="A1411" s="21">
        <v>6</v>
      </c>
      <c r="B1411" s="21" t="s">
        <v>110</v>
      </c>
      <c r="C1411" s="21" t="s">
        <v>111</v>
      </c>
      <c r="D1411" s="21">
        <v>2020</v>
      </c>
      <c r="E1411" s="21" t="s">
        <v>48</v>
      </c>
      <c r="F1411" s="21" t="s">
        <v>95</v>
      </c>
      <c r="G1411" s="33">
        <f>[1]BWS!$AE$243/1000</f>
        <v>204254.33799999999</v>
      </c>
      <c r="H1411" s="21" t="s">
        <v>116</v>
      </c>
    </row>
    <row r="1412" spans="1:8" x14ac:dyDescent="0.2">
      <c r="A1412" s="21">
        <v>6411</v>
      </c>
      <c r="B1412" s="21" t="s">
        <v>110</v>
      </c>
      <c r="C1412" s="21" t="s">
        <v>111</v>
      </c>
      <c r="D1412" s="21">
        <v>2020</v>
      </c>
      <c r="E1412" s="21" t="s">
        <v>54</v>
      </c>
      <c r="F1412" s="21" t="s">
        <v>76</v>
      </c>
      <c r="G1412" s="33">
        <f>[1]BWS!$B$278/1000</f>
        <v>3011.523856490332</v>
      </c>
      <c r="H1412" s="21" t="s">
        <v>116</v>
      </c>
    </row>
    <row r="1413" spans="1:8" x14ac:dyDescent="0.2">
      <c r="A1413" s="21">
        <v>6412</v>
      </c>
      <c r="B1413" s="21" t="s">
        <v>110</v>
      </c>
      <c r="C1413" s="21" t="s">
        <v>111</v>
      </c>
      <c r="D1413" s="21">
        <v>2020</v>
      </c>
      <c r="E1413" s="21" t="s">
        <v>54</v>
      </c>
      <c r="F1413" s="21" t="s">
        <v>77</v>
      </c>
      <c r="G1413" s="33">
        <f>[1]BWS!$C$278/1000</f>
        <v>16996.400205579423</v>
      </c>
      <c r="H1413" s="21" t="s">
        <v>116</v>
      </c>
    </row>
    <row r="1414" spans="1:8" x14ac:dyDescent="0.2">
      <c r="A1414" s="21">
        <v>6413</v>
      </c>
      <c r="B1414" s="21" t="s">
        <v>110</v>
      </c>
      <c r="C1414" s="21" t="s">
        <v>111</v>
      </c>
      <c r="D1414" s="21">
        <v>2020</v>
      </c>
      <c r="E1414" s="21" t="s">
        <v>54</v>
      </c>
      <c r="F1414" s="21" t="s">
        <v>78</v>
      </c>
      <c r="G1414" s="33">
        <f>[1]BWS!$D$278/1000</f>
        <v>1340.6284440729564</v>
      </c>
      <c r="H1414" s="21" t="s">
        <v>116</v>
      </c>
    </row>
    <row r="1415" spans="1:8" x14ac:dyDescent="0.2">
      <c r="A1415" s="21">
        <v>6414</v>
      </c>
      <c r="B1415" s="21" t="s">
        <v>110</v>
      </c>
      <c r="C1415" s="21" t="s">
        <v>111</v>
      </c>
      <c r="D1415" s="21">
        <v>2020</v>
      </c>
      <c r="E1415" s="21" t="s">
        <v>54</v>
      </c>
      <c r="F1415" s="21" t="s">
        <v>79</v>
      </c>
      <c r="G1415" s="33">
        <f>[1]BWS!$E$278/1000</f>
        <v>2747.4393931692312</v>
      </c>
      <c r="H1415" s="21" t="s">
        <v>116</v>
      </c>
    </row>
    <row r="1416" spans="1:8" x14ac:dyDescent="0.2">
      <c r="A1416" s="21">
        <v>6431</v>
      </c>
      <c r="B1416" s="21" t="s">
        <v>110</v>
      </c>
      <c r="C1416" s="21" t="s">
        <v>111</v>
      </c>
      <c r="D1416" s="21">
        <v>2020</v>
      </c>
      <c r="E1416" s="21" t="s">
        <v>54</v>
      </c>
      <c r="F1416" s="21" t="s">
        <v>80</v>
      </c>
      <c r="G1416" s="33">
        <f>[1]BWS!$F$278/1000</f>
        <v>1485.8594698436964</v>
      </c>
      <c r="H1416" s="21" t="s">
        <v>116</v>
      </c>
    </row>
    <row r="1417" spans="1:8" x14ac:dyDescent="0.2">
      <c r="A1417" s="21">
        <v>6432</v>
      </c>
      <c r="B1417" s="21" t="s">
        <v>110</v>
      </c>
      <c r="C1417" s="21" t="s">
        <v>111</v>
      </c>
      <c r="D1417" s="21">
        <v>2020</v>
      </c>
      <c r="E1417" s="21" t="s">
        <v>54</v>
      </c>
      <c r="F1417" s="21" t="s">
        <v>81</v>
      </c>
      <c r="G1417" s="33">
        <f>[1]BWS!$G$278/1000</f>
        <v>1994.6888841376413</v>
      </c>
      <c r="H1417" s="21" t="s">
        <v>116</v>
      </c>
    </row>
    <row r="1418" spans="1:8" x14ac:dyDescent="0.2">
      <c r="A1418" s="21">
        <v>6433</v>
      </c>
      <c r="B1418" s="21" t="s">
        <v>110</v>
      </c>
      <c r="C1418" s="21" t="s">
        <v>111</v>
      </c>
      <c r="D1418" s="21">
        <v>2020</v>
      </c>
      <c r="E1418" s="21" t="s">
        <v>54</v>
      </c>
      <c r="F1418" s="21" t="s">
        <v>82</v>
      </c>
      <c r="G1418" s="33">
        <f>[1]BWS!$H$278/1000</f>
        <v>2852.7054748987316</v>
      </c>
      <c r="H1418" s="21" t="s">
        <v>116</v>
      </c>
    </row>
    <row r="1419" spans="1:8" x14ac:dyDescent="0.2">
      <c r="A1419" s="21">
        <v>6434</v>
      </c>
      <c r="B1419" s="21" t="s">
        <v>110</v>
      </c>
      <c r="C1419" s="21" t="s">
        <v>111</v>
      </c>
      <c r="D1419" s="21">
        <v>2020</v>
      </c>
      <c r="E1419" s="21" t="s">
        <v>54</v>
      </c>
      <c r="F1419" s="21" t="s">
        <v>55</v>
      </c>
      <c r="G1419" s="33">
        <f>[1]BWS!$I$278/1000</f>
        <v>2448.6836069338328</v>
      </c>
      <c r="H1419" s="21" t="s">
        <v>116</v>
      </c>
    </row>
    <row r="1420" spans="1:8" x14ac:dyDescent="0.2">
      <c r="A1420" s="21">
        <v>6435</v>
      </c>
      <c r="B1420" s="21" t="s">
        <v>110</v>
      </c>
      <c r="C1420" s="21" t="s">
        <v>111</v>
      </c>
      <c r="D1420" s="21">
        <v>2020</v>
      </c>
      <c r="E1420" s="21" t="s">
        <v>54</v>
      </c>
      <c r="F1420" s="21" t="s">
        <v>56</v>
      </c>
      <c r="G1420" s="33">
        <f>[1]BWS!$J$278/1000</f>
        <v>3347.3415078816456</v>
      </c>
      <c r="H1420" s="21" t="s">
        <v>116</v>
      </c>
    </row>
    <row r="1421" spans="1:8" x14ac:dyDescent="0.2">
      <c r="A1421" s="21">
        <v>6436</v>
      </c>
      <c r="B1421" s="21" t="s">
        <v>110</v>
      </c>
      <c r="C1421" s="21" t="s">
        <v>111</v>
      </c>
      <c r="D1421" s="21">
        <v>2020</v>
      </c>
      <c r="E1421" s="21" t="s">
        <v>54</v>
      </c>
      <c r="F1421" s="21" t="s">
        <v>57</v>
      </c>
      <c r="G1421" s="33">
        <f>[1]BWS!$K$278/1000</f>
        <v>4024.1542240443623</v>
      </c>
      <c r="H1421" s="21" t="s">
        <v>116</v>
      </c>
    </row>
    <row r="1422" spans="1:8" x14ac:dyDescent="0.2">
      <c r="A1422" s="21">
        <v>6437</v>
      </c>
      <c r="B1422" s="21" t="s">
        <v>110</v>
      </c>
      <c r="C1422" s="21" t="s">
        <v>111</v>
      </c>
      <c r="D1422" s="21">
        <v>2020</v>
      </c>
      <c r="E1422" s="21" t="s">
        <v>54</v>
      </c>
      <c r="F1422" s="21" t="s">
        <v>58</v>
      </c>
      <c r="G1422" s="33">
        <f>[1]BWS!$L$278/1000</f>
        <v>290.55871424282662</v>
      </c>
      <c r="H1422" s="21" t="s">
        <v>116</v>
      </c>
    </row>
    <row r="1423" spans="1:8" x14ac:dyDescent="0.2">
      <c r="A1423" s="21">
        <v>6438</v>
      </c>
      <c r="B1423" s="21" t="s">
        <v>110</v>
      </c>
      <c r="C1423" s="21" t="s">
        <v>111</v>
      </c>
      <c r="D1423" s="21">
        <v>2020</v>
      </c>
      <c r="E1423" s="21" t="s">
        <v>54</v>
      </c>
      <c r="F1423" s="21" t="s">
        <v>83</v>
      </c>
      <c r="G1423" s="33">
        <f>[1]BWS!$M$278/1000</f>
        <v>4080.0840157809766</v>
      </c>
      <c r="H1423" s="21" t="s">
        <v>116</v>
      </c>
    </row>
    <row r="1424" spans="1:8" x14ac:dyDescent="0.2">
      <c r="A1424" s="21">
        <v>6439</v>
      </c>
      <c r="B1424" s="21" t="s">
        <v>110</v>
      </c>
      <c r="C1424" s="21" t="s">
        <v>111</v>
      </c>
      <c r="D1424" s="21">
        <v>2020</v>
      </c>
      <c r="E1424" s="21" t="s">
        <v>54</v>
      </c>
      <c r="F1424" s="21" t="s">
        <v>59</v>
      </c>
      <c r="G1424" s="33">
        <f>[1]BWS!$N$278/1000</f>
        <v>792.4681014731575</v>
      </c>
      <c r="H1424" s="21" t="s">
        <v>116</v>
      </c>
    </row>
    <row r="1425" spans="1:8" x14ac:dyDescent="0.2">
      <c r="A1425" s="21">
        <v>6440</v>
      </c>
      <c r="B1425" s="21" t="s">
        <v>110</v>
      </c>
      <c r="C1425" s="21" t="s">
        <v>111</v>
      </c>
      <c r="D1425" s="21">
        <v>2020</v>
      </c>
      <c r="E1425" s="21" t="s">
        <v>54</v>
      </c>
      <c r="F1425" s="21" t="s">
        <v>60</v>
      </c>
      <c r="G1425" s="33">
        <f>[1]BWS!$O$278/1000</f>
        <v>2080.550383054559</v>
      </c>
      <c r="H1425" s="21" t="s">
        <v>116</v>
      </c>
    </row>
    <row r="1426" spans="1:8" x14ac:dyDescent="0.2">
      <c r="A1426" s="21">
        <v>64</v>
      </c>
      <c r="B1426" s="21" t="s">
        <v>110</v>
      </c>
      <c r="C1426" s="21" t="s">
        <v>111</v>
      </c>
      <c r="D1426" s="21">
        <v>2020</v>
      </c>
      <c r="E1426" s="21" t="s">
        <v>54</v>
      </c>
      <c r="F1426" s="21" t="s">
        <v>84</v>
      </c>
      <c r="G1426" s="33">
        <f>[1]BWS!$P$278/1000</f>
        <v>47493.086281603384</v>
      </c>
      <c r="H1426" s="21" t="s">
        <v>116</v>
      </c>
    </row>
    <row r="1427" spans="1:8" x14ac:dyDescent="0.2">
      <c r="A1427" s="21">
        <v>6531</v>
      </c>
      <c r="B1427" s="21" t="s">
        <v>110</v>
      </c>
      <c r="C1427" s="21" t="s">
        <v>111</v>
      </c>
      <c r="D1427" s="21">
        <v>2020</v>
      </c>
      <c r="E1427" s="21" t="s">
        <v>54</v>
      </c>
      <c r="F1427" s="21" t="s">
        <v>85</v>
      </c>
      <c r="G1427" s="33">
        <f>[1]BWS!$Q$278/1000</f>
        <v>1990.5728429096648</v>
      </c>
      <c r="H1427" s="21" t="s">
        <v>116</v>
      </c>
    </row>
    <row r="1428" spans="1:8" x14ac:dyDescent="0.2">
      <c r="A1428" s="21">
        <v>6532</v>
      </c>
      <c r="B1428" s="21" t="s">
        <v>110</v>
      </c>
      <c r="C1428" s="21" t="s">
        <v>111</v>
      </c>
      <c r="D1428" s="21">
        <v>2020</v>
      </c>
      <c r="E1428" s="21" t="s">
        <v>54</v>
      </c>
      <c r="F1428" s="21" t="s">
        <v>61</v>
      </c>
      <c r="G1428" s="33">
        <f>[1]BWS!$R$278/1000</f>
        <v>1445.5676922763</v>
      </c>
      <c r="H1428" s="21" t="s">
        <v>116</v>
      </c>
    </row>
    <row r="1429" spans="1:8" x14ac:dyDescent="0.2">
      <c r="A1429" s="21">
        <v>6533</v>
      </c>
      <c r="B1429" s="21" t="s">
        <v>110</v>
      </c>
      <c r="C1429" s="21" t="s">
        <v>111</v>
      </c>
      <c r="D1429" s="21">
        <v>2020</v>
      </c>
      <c r="E1429" s="21" t="s">
        <v>54</v>
      </c>
      <c r="F1429" s="21" t="s">
        <v>86</v>
      </c>
      <c r="G1429" s="33">
        <f>[1]BWS!$S$278/1000</f>
        <v>961.90573263865519</v>
      </c>
      <c r="H1429" s="21" t="s">
        <v>116</v>
      </c>
    </row>
    <row r="1430" spans="1:8" x14ac:dyDescent="0.2">
      <c r="A1430" s="21">
        <v>6534</v>
      </c>
      <c r="B1430" s="21" t="s">
        <v>110</v>
      </c>
      <c r="C1430" s="21" t="s">
        <v>111</v>
      </c>
      <c r="D1430" s="21">
        <v>2020</v>
      </c>
      <c r="E1430" s="21" t="s">
        <v>54</v>
      </c>
      <c r="F1430" s="21" t="s">
        <v>87</v>
      </c>
      <c r="G1430" s="33">
        <f>[1]BWS!$T$278/1000</f>
        <v>992.24090887894988</v>
      </c>
      <c r="H1430" s="21" t="s">
        <v>116</v>
      </c>
    </row>
    <row r="1431" spans="1:8" x14ac:dyDescent="0.2">
      <c r="A1431" s="21">
        <v>6535</v>
      </c>
      <c r="B1431" s="21" t="s">
        <v>110</v>
      </c>
      <c r="C1431" s="21" t="s">
        <v>111</v>
      </c>
      <c r="D1431" s="21">
        <v>2020</v>
      </c>
      <c r="E1431" s="21" t="s">
        <v>54</v>
      </c>
      <c r="F1431" s="21" t="s">
        <v>62</v>
      </c>
      <c r="G1431" s="33">
        <f>[1]BWS!$U$278/1000</f>
        <v>428.6784759280477</v>
      </c>
      <c r="H1431" s="21" t="s">
        <v>116</v>
      </c>
    </row>
    <row r="1432" spans="1:8" x14ac:dyDescent="0.2">
      <c r="A1432" s="21">
        <v>65</v>
      </c>
      <c r="B1432" s="21" t="s">
        <v>110</v>
      </c>
      <c r="C1432" s="21" t="s">
        <v>111</v>
      </c>
      <c r="D1432" s="21">
        <v>2020</v>
      </c>
      <c r="E1432" s="21" t="s">
        <v>54</v>
      </c>
      <c r="F1432" s="21" t="s">
        <v>88</v>
      </c>
      <c r="G1432" s="33">
        <f>[1]BWS!$V$278/1000</f>
        <v>5818.9656526316185</v>
      </c>
      <c r="H1432" s="21" t="s">
        <v>116</v>
      </c>
    </row>
    <row r="1433" spans="1:8" x14ac:dyDescent="0.2">
      <c r="A1433" s="21">
        <v>6611</v>
      </c>
      <c r="B1433" s="21" t="s">
        <v>110</v>
      </c>
      <c r="C1433" s="21" t="s">
        <v>111</v>
      </c>
      <c r="D1433" s="21">
        <v>2020</v>
      </c>
      <c r="E1433" s="21" t="s">
        <v>54</v>
      </c>
      <c r="F1433" s="21" t="s">
        <v>89</v>
      </c>
      <c r="G1433" s="33">
        <f>[1]BWS!$W$278/1000</f>
        <v>1823.4291418840883</v>
      </c>
      <c r="H1433" s="21" t="s">
        <v>116</v>
      </c>
    </row>
    <row r="1434" spans="1:8" x14ac:dyDescent="0.2">
      <c r="A1434" s="21">
        <v>6631</v>
      </c>
      <c r="B1434" s="21" t="s">
        <v>110</v>
      </c>
      <c r="C1434" s="21" t="s">
        <v>111</v>
      </c>
      <c r="D1434" s="21">
        <v>2020</v>
      </c>
      <c r="E1434" s="21" t="s">
        <v>54</v>
      </c>
      <c r="F1434" s="21" t="s">
        <v>90</v>
      </c>
      <c r="G1434" s="33">
        <f>[1]BWS!$X$278/1000</f>
        <v>1658.517946982581</v>
      </c>
      <c r="H1434" s="21" t="s">
        <v>116</v>
      </c>
    </row>
    <row r="1435" spans="1:8" x14ac:dyDescent="0.2">
      <c r="A1435" s="21">
        <v>6632</v>
      </c>
      <c r="B1435" s="21" t="s">
        <v>110</v>
      </c>
      <c r="C1435" s="21" t="s">
        <v>111</v>
      </c>
      <c r="D1435" s="21">
        <v>2020</v>
      </c>
      <c r="E1435" s="21" t="s">
        <v>54</v>
      </c>
      <c r="F1435" s="21" t="s">
        <v>91</v>
      </c>
      <c r="G1435" s="33">
        <f>[1]BWS!$Y$278/1000</f>
        <v>1111.9543864450625</v>
      </c>
      <c r="H1435" s="21" t="s">
        <v>116</v>
      </c>
    </row>
    <row r="1436" spans="1:8" x14ac:dyDescent="0.2">
      <c r="A1436" s="21">
        <v>6633</v>
      </c>
      <c r="B1436" s="21" t="s">
        <v>110</v>
      </c>
      <c r="C1436" s="21" t="s">
        <v>111</v>
      </c>
      <c r="D1436" s="21">
        <v>2020</v>
      </c>
      <c r="E1436" s="21" t="s">
        <v>54</v>
      </c>
      <c r="F1436" s="21" t="s">
        <v>92</v>
      </c>
      <c r="G1436" s="33">
        <f>[1]BWS!$Z$278/1000</f>
        <v>1088.8922406484016</v>
      </c>
      <c r="H1436" s="21" t="s">
        <v>116</v>
      </c>
    </row>
    <row r="1437" spans="1:8" x14ac:dyDescent="0.2">
      <c r="A1437" s="21">
        <v>6634</v>
      </c>
      <c r="B1437" s="21" t="s">
        <v>110</v>
      </c>
      <c r="C1437" s="21" t="s">
        <v>111</v>
      </c>
      <c r="D1437" s="21">
        <v>2020</v>
      </c>
      <c r="E1437" s="21" t="s">
        <v>54</v>
      </c>
      <c r="F1437" s="21" t="s">
        <v>63</v>
      </c>
      <c r="G1437" s="33">
        <f>[1]BWS!$AA$278/1000</f>
        <v>1066.0985021786446</v>
      </c>
      <c r="H1437" s="21" t="s">
        <v>116</v>
      </c>
    </row>
    <row r="1438" spans="1:8" x14ac:dyDescent="0.2">
      <c r="A1438" s="21">
        <v>6635</v>
      </c>
      <c r="B1438" s="21" t="s">
        <v>110</v>
      </c>
      <c r="C1438" s="21" t="s">
        <v>111</v>
      </c>
      <c r="D1438" s="21">
        <v>2020</v>
      </c>
      <c r="E1438" s="21" t="s">
        <v>54</v>
      </c>
      <c r="F1438" s="21" t="s">
        <v>93</v>
      </c>
      <c r="G1438" s="33">
        <f>[1]BWS!$AB$278/1000</f>
        <v>795.2790296555429</v>
      </c>
      <c r="H1438" s="21" t="s">
        <v>116</v>
      </c>
    </row>
    <row r="1439" spans="1:8" x14ac:dyDescent="0.2">
      <c r="A1439" s="21">
        <v>6636</v>
      </c>
      <c r="B1439" s="21" t="s">
        <v>110</v>
      </c>
      <c r="C1439" s="21" t="s">
        <v>111</v>
      </c>
      <c r="D1439" s="21">
        <v>2020</v>
      </c>
      <c r="E1439" s="21" t="s">
        <v>54</v>
      </c>
      <c r="F1439" s="21" t="s">
        <v>64</v>
      </c>
      <c r="G1439" s="33">
        <f>[1]BWS!$AC$278/1000</f>
        <v>316.76681797069028</v>
      </c>
      <c r="H1439" s="21" t="s">
        <v>116</v>
      </c>
    </row>
    <row r="1440" spans="1:8" x14ac:dyDescent="0.2">
      <c r="A1440" s="21">
        <v>66</v>
      </c>
      <c r="B1440" s="21" t="s">
        <v>110</v>
      </c>
      <c r="C1440" s="21" t="s">
        <v>111</v>
      </c>
      <c r="D1440" s="21">
        <v>2020</v>
      </c>
      <c r="E1440" s="21" t="s">
        <v>54</v>
      </c>
      <c r="F1440" s="21" t="s">
        <v>94</v>
      </c>
      <c r="G1440" s="33">
        <f>[1]BWS!$AD$278/1000</f>
        <v>7860.9380657650117</v>
      </c>
      <c r="H1440" s="21" t="s">
        <v>116</v>
      </c>
    </row>
    <row r="1441" spans="1:8" x14ac:dyDescent="0.2">
      <c r="A1441" s="21">
        <v>6</v>
      </c>
      <c r="B1441" s="21" t="s">
        <v>110</v>
      </c>
      <c r="C1441" s="21" t="s">
        <v>111</v>
      </c>
      <c r="D1441" s="21">
        <v>2020</v>
      </c>
      <c r="E1441" s="21" t="s">
        <v>54</v>
      </c>
      <c r="F1441" s="21" t="s">
        <v>95</v>
      </c>
      <c r="G1441" s="33">
        <f>[1]BWS!$AE$278/1000</f>
        <v>61172.99</v>
      </c>
      <c r="H1441" s="21" t="s">
        <v>116</v>
      </c>
    </row>
    <row r="1442" spans="1:8" x14ac:dyDescent="0.2">
      <c r="A1442" s="21">
        <v>6411</v>
      </c>
      <c r="B1442" s="21" t="s">
        <v>110</v>
      </c>
      <c r="C1442" s="21" t="s">
        <v>111</v>
      </c>
      <c r="D1442" s="21">
        <v>2020</v>
      </c>
      <c r="E1442" s="21" t="s">
        <v>99</v>
      </c>
      <c r="F1442" s="21" t="s">
        <v>76</v>
      </c>
      <c r="G1442" s="33">
        <f>[1]BWS!$B$313/1000</f>
        <v>2669.9221548266282</v>
      </c>
      <c r="H1442" s="21" t="s">
        <v>116</v>
      </c>
    </row>
    <row r="1443" spans="1:8" x14ac:dyDescent="0.2">
      <c r="A1443" s="21">
        <v>6412</v>
      </c>
      <c r="B1443" s="21" t="s">
        <v>110</v>
      </c>
      <c r="C1443" s="21" t="s">
        <v>111</v>
      </c>
      <c r="D1443" s="21">
        <v>2020</v>
      </c>
      <c r="E1443" s="21" t="s">
        <v>99</v>
      </c>
      <c r="F1443" s="21" t="s">
        <v>77</v>
      </c>
      <c r="G1443" s="33">
        <f>[1]BWS!$C$313/1000</f>
        <v>29466.112284250594</v>
      </c>
      <c r="H1443" s="21" t="s">
        <v>116</v>
      </c>
    </row>
    <row r="1444" spans="1:8" x14ac:dyDescent="0.2">
      <c r="A1444" s="21">
        <v>6413</v>
      </c>
      <c r="B1444" s="21" t="s">
        <v>110</v>
      </c>
      <c r="C1444" s="21" t="s">
        <v>111</v>
      </c>
      <c r="D1444" s="21">
        <v>2020</v>
      </c>
      <c r="E1444" s="21" t="s">
        <v>99</v>
      </c>
      <c r="F1444" s="21" t="s">
        <v>78</v>
      </c>
      <c r="G1444" s="33">
        <f>[1]BWS!$D$313/1000</f>
        <v>1524.682114192889</v>
      </c>
      <c r="H1444" s="21" t="s">
        <v>116</v>
      </c>
    </row>
    <row r="1445" spans="1:8" x14ac:dyDescent="0.2">
      <c r="A1445" s="21">
        <v>6414</v>
      </c>
      <c r="B1445" s="21" t="s">
        <v>110</v>
      </c>
      <c r="C1445" s="21" t="s">
        <v>111</v>
      </c>
      <c r="D1445" s="21">
        <v>2020</v>
      </c>
      <c r="E1445" s="21" t="s">
        <v>99</v>
      </c>
      <c r="F1445" s="21" t="s">
        <v>79</v>
      </c>
      <c r="G1445" s="33">
        <f>[1]BWS!$E$313/1000</f>
        <v>5659.7550727348053</v>
      </c>
      <c r="H1445" s="21" t="s">
        <v>116</v>
      </c>
    </row>
    <row r="1446" spans="1:8" x14ac:dyDescent="0.2">
      <c r="A1446" s="21">
        <v>6431</v>
      </c>
      <c r="B1446" s="21" t="s">
        <v>110</v>
      </c>
      <c r="C1446" s="21" t="s">
        <v>111</v>
      </c>
      <c r="D1446" s="21">
        <v>2020</v>
      </c>
      <c r="E1446" s="21" t="s">
        <v>99</v>
      </c>
      <c r="F1446" s="21" t="s">
        <v>80</v>
      </c>
      <c r="G1446" s="33">
        <f>[1]BWS!$F$313/1000</f>
        <v>2007.4681157140467</v>
      </c>
      <c r="H1446" s="21" t="s">
        <v>116</v>
      </c>
    </row>
    <row r="1447" spans="1:8" x14ac:dyDescent="0.2">
      <c r="A1447" s="21">
        <v>6432</v>
      </c>
      <c r="B1447" s="21" t="s">
        <v>110</v>
      </c>
      <c r="C1447" s="21" t="s">
        <v>111</v>
      </c>
      <c r="D1447" s="21">
        <v>2020</v>
      </c>
      <c r="E1447" s="21" t="s">
        <v>99</v>
      </c>
      <c r="F1447" s="21" t="s">
        <v>81</v>
      </c>
      <c r="G1447" s="33">
        <f>[1]BWS!$G$313/1000</f>
        <v>2186.0577056359211</v>
      </c>
      <c r="H1447" s="21" t="s">
        <v>116</v>
      </c>
    </row>
    <row r="1448" spans="1:8" x14ac:dyDescent="0.2">
      <c r="A1448" s="21">
        <v>6433</v>
      </c>
      <c r="B1448" s="21" t="s">
        <v>110</v>
      </c>
      <c r="C1448" s="21" t="s">
        <v>111</v>
      </c>
      <c r="D1448" s="21">
        <v>2020</v>
      </c>
      <c r="E1448" s="21" t="s">
        <v>99</v>
      </c>
      <c r="F1448" s="21" t="s">
        <v>82</v>
      </c>
      <c r="G1448" s="33">
        <f>[1]BWS!$H$313/1000</f>
        <v>2328.0336832049543</v>
      </c>
      <c r="H1448" s="21" t="s">
        <v>116</v>
      </c>
    </row>
    <row r="1449" spans="1:8" x14ac:dyDescent="0.2">
      <c r="A1449" s="21">
        <v>6434</v>
      </c>
      <c r="B1449" s="21" t="s">
        <v>110</v>
      </c>
      <c r="C1449" s="21" t="s">
        <v>111</v>
      </c>
      <c r="D1449" s="21">
        <v>2020</v>
      </c>
      <c r="E1449" s="21" t="s">
        <v>99</v>
      </c>
      <c r="F1449" s="21" t="s">
        <v>55</v>
      </c>
      <c r="G1449" s="33">
        <f>[1]BWS!$I$313/1000</f>
        <v>6482.3708953962396</v>
      </c>
      <c r="H1449" s="21" t="s">
        <v>116</v>
      </c>
    </row>
    <row r="1450" spans="1:8" x14ac:dyDescent="0.2">
      <c r="A1450" s="21">
        <v>6435</v>
      </c>
      <c r="B1450" s="21" t="s">
        <v>110</v>
      </c>
      <c r="C1450" s="21" t="s">
        <v>111</v>
      </c>
      <c r="D1450" s="21">
        <v>2020</v>
      </c>
      <c r="E1450" s="21" t="s">
        <v>99</v>
      </c>
      <c r="F1450" s="21" t="s">
        <v>56</v>
      </c>
      <c r="G1450" s="33">
        <f>[1]BWS!$J$313/1000</f>
        <v>3737.1722674431057</v>
      </c>
      <c r="H1450" s="21" t="s">
        <v>116</v>
      </c>
    </row>
    <row r="1451" spans="1:8" x14ac:dyDescent="0.2">
      <c r="A1451" s="21">
        <v>6436</v>
      </c>
      <c r="B1451" s="21" t="s">
        <v>110</v>
      </c>
      <c r="C1451" s="21" t="s">
        <v>111</v>
      </c>
      <c r="D1451" s="21">
        <v>2020</v>
      </c>
      <c r="E1451" s="21" t="s">
        <v>99</v>
      </c>
      <c r="F1451" s="21" t="s">
        <v>57</v>
      </c>
      <c r="G1451" s="33">
        <f>[1]BWS!$K$313/1000</f>
        <v>5775.7909293518569</v>
      </c>
      <c r="H1451" s="21" t="s">
        <v>116</v>
      </c>
    </row>
    <row r="1452" spans="1:8" x14ac:dyDescent="0.2">
      <c r="A1452" s="21">
        <v>6437</v>
      </c>
      <c r="B1452" s="21" t="s">
        <v>110</v>
      </c>
      <c r="C1452" s="21" t="s">
        <v>111</v>
      </c>
      <c r="D1452" s="21">
        <v>2020</v>
      </c>
      <c r="E1452" s="21" t="s">
        <v>99</v>
      </c>
      <c r="F1452" s="21" t="s">
        <v>58</v>
      </c>
      <c r="G1452" s="33">
        <f>[1]BWS!$L$313/1000</f>
        <v>646.34778841038133</v>
      </c>
      <c r="H1452" s="21" t="s">
        <v>116</v>
      </c>
    </row>
    <row r="1453" spans="1:8" x14ac:dyDescent="0.2">
      <c r="A1453" s="21">
        <v>6438</v>
      </c>
      <c r="B1453" s="21" t="s">
        <v>110</v>
      </c>
      <c r="C1453" s="21" t="s">
        <v>111</v>
      </c>
      <c r="D1453" s="21">
        <v>2020</v>
      </c>
      <c r="E1453" s="21" t="s">
        <v>99</v>
      </c>
      <c r="F1453" s="21" t="s">
        <v>83</v>
      </c>
      <c r="G1453" s="33">
        <f>[1]BWS!$M$313/1000</f>
        <v>4125.9130405289206</v>
      </c>
      <c r="H1453" s="21" t="s">
        <v>116</v>
      </c>
    </row>
    <row r="1454" spans="1:8" x14ac:dyDescent="0.2">
      <c r="A1454" s="21">
        <v>6439</v>
      </c>
      <c r="B1454" s="21" t="s">
        <v>110</v>
      </c>
      <c r="C1454" s="21" t="s">
        <v>111</v>
      </c>
      <c r="D1454" s="21">
        <v>2020</v>
      </c>
      <c r="E1454" s="21" t="s">
        <v>99</v>
      </c>
      <c r="F1454" s="21" t="s">
        <v>59</v>
      </c>
      <c r="G1454" s="33">
        <f>[1]BWS!$N$313/1000</f>
        <v>1368.7234675173981</v>
      </c>
      <c r="H1454" s="21" t="s">
        <v>116</v>
      </c>
    </row>
    <row r="1455" spans="1:8" x14ac:dyDescent="0.2">
      <c r="A1455" s="21">
        <v>6440</v>
      </c>
      <c r="B1455" s="21" t="s">
        <v>110</v>
      </c>
      <c r="C1455" s="21" t="s">
        <v>111</v>
      </c>
      <c r="D1455" s="21">
        <v>2020</v>
      </c>
      <c r="E1455" s="21" t="s">
        <v>99</v>
      </c>
      <c r="F1455" s="21" t="s">
        <v>60</v>
      </c>
      <c r="G1455" s="33">
        <f>[1]BWS!$O$313/1000</f>
        <v>2364.6244845412025</v>
      </c>
      <c r="H1455" s="21" t="s">
        <v>116</v>
      </c>
    </row>
    <row r="1456" spans="1:8" x14ac:dyDescent="0.2">
      <c r="A1456" s="21">
        <v>64</v>
      </c>
      <c r="B1456" s="21" t="s">
        <v>110</v>
      </c>
      <c r="C1456" s="21" t="s">
        <v>111</v>
      </c>
      <c r="D1456" s="21">
        <v>2020</v>
      </c>
      <c r="E1456" s="21" t="s">
        <v>99</v>
      </c>
      <c r="F1456" s="21" t="s">
        <v>84</v>
      </c>
      <c r="G1456" s="33">
        <f>[1]BWS!$P$313/1000</f>
        <v>70342.974003748939</v>
      </c>
      <c r="H1456" s="21" t="s">
        <v>116</v>
      </c>
    </row>
    <row r="1457" spans="1:8" x14ac:dyDescent="0.2">
      <c r="A1457" s="21">
        <v>6531</v>
      </c>
      <c r="B1457" s="21" t="s">
        <v>110</v>
      </c>
      <c r="C1457" s="21" t="s">
        <v>111</v>
      </c>
      <c r="D1457" s="21">
        <v>2020</v>
      </c>
      <c r="E1457" s="21" t="s">
        <v>99</v>
      </c>
      <c r="F1457" s="21" t="s">
        <v>85</v>
      </c>
      <c r="G1457" s="33">
        <f>[1]BWS!$Q$313/1000</f>
        <v>2299.4307132274989</v>
      </c>
      <c r="H1457" s="21" t="s">
        <v>116</v>
      </c>
    </row>
    <row r="1458" spans="1:8" x14ac:dyDescent="0.2">
      <c r="A1458" s="21">
        <v>6532</v>
      </c>
      <c r="B1458" s="21" t="s">
        <v>110</v>
      </c>
      <c r="C1458" s="21" t="s">
        <v>111</v>
      </c>
      <c r="D1458" s="21">
        <v>2020</v>
      </c>
      <c r="E1458" s="21" t="s">
        <v>99</v>
      </c>
      <c r="F1458" s="21" t="s">
        <v>61</v>
      </c>
      <c r="G1458" s="33">
        <f>[1]BWS!$R$313/1000</f>
        <v>2001.6875667402287</v>
      </c>
      <c r="H1458" s="21" t="s">
        <v>116</v>
      </c>
    </row>
    <row r="1459" spans="1:8" x14ac:dyDescent="0.2">
      <c r="A1459" s="21">
        <v>6533</v>
      </c>
      <c r="B1459" s="21" t="s">
        <v>110</v>
      </c>
      <c r="C1459" s="21" t="s">
        <v>111</v>
      </c>
      <c r="D1459" s="21">
        <v>2020</v>
      </c>
      <c r="E1459" s="21" t="s">
        <v>99</v>
      </c>
      <c r="F1459" s="21" t="s">
        <v>86</v>
      </c>
      <c r="G1459" s="33">
        <f>[1]BWS!$S$313/1000</f>
        <v>1431.4945417745332</v>
      </c>
      <c r="H1459" s="21" t="s">
        <v>116</v>
      </c>
    </row>
    <row r="1460" spans="1:8" x14ac:dyDescent="0.2">
      <c r="A1460" s="21">
        <v>6534</v>
      </c>
      <c r="B1460" s="21" t="s">
        <v>110</v>
      </c>
      <c r="C1460" s="21" t="s">
        <v>111</v>
      </c>
      <c r="D1460" s="21">
        <v>2020</v>
      </c>
      <c r="E1460" s="21" t="s">
        <v>99</v>
      </c>
      <c r="F1460" s="21" t="s">
        <v>87</v>
      </c>
      <c r="G1460" s="33">
        <f>[1]BWS!$T$313/1000</f>
        <v>1712.8214170841854</v>
      </c>
      <c r="H1460" s="21" t="s">
        <v>116</v>
      </c>
    </row>
    <row r="1461" spans="1:8" x14ac:dyDescent="0.2">
      <c r="A1461" s="21">
        <v>6535</v>
      </c>
      <c r="B1461" s="21" t="s">
        <v>110</v>
      </c>
      <c r="C1461" s="21" t="s">
        <v>111</v>
      </c>
      <c r="D1461" s="21">
        <v>2020</v>
      </c>
      <c r="E1461" s="21" t="s">
        <v>99</v>
      </c>
      <c r="F1461" s="21" t="s">
        <v>62</v>
      </c>
      <c r="G1461" s="33">
        <f>[1]BWS!$U$313/1000</f>
        <v>698.48163777685659</v>
      </c>
      <c r="H1461" s="21" t="s">
        <v>116</v>
      </c>
    </row>
    <row r="1462" spans="1:8" x14ac:dyDescent="0.2">
      <c r="A1462" s="21">
        <v>65</v>
      </c>
      <c r="B1462" s="21" t="s">
        <v>110</v>
      </c>
      <c r="C1462" s="21" t="s">
        <v>111</v>
      </c>
      <c r="D1462" s="21">
        <v>2020</v>
      </c>
      <c r="E1462" s="21" t="s">
        <v>99</v>
      </c>
      <c r="F1462" s="21" t="s">
        <v>88</v>
      </c>
      <c r="G1462" s="33">
        <f>[1]BWS!$V$313/1000</f>
        <v>8143.9158766033024</v>
      </c>
      <c r="H1462" s="21" t="s">
        <v>116</v>
      </c>
    </row>
    <row r="1463" spans="1:8" x14ac:dyDescent="0.2">
      <c r="A1463" s="21">
        <v>6611</v>
      </c>
      <c r="B1463" s="21" t="s">
        <v>110</v>
      </c>
      <c r="C1463" s="21" t="s">
        <v>111</v>
      </c>
      <c r="D1463" s="21">
        <v>2020</v>
      </c>
      <c r="E1463" s="21" t="s">
        <v>99</v>
      </c>
      <c r="F1463" s="21" t="s">
        <v>89</v>
      </c>
      <c r="G1463" s="33">
        <f>[1]BWS!$W$313/1000</f>
        <v>2707.4648450256932</v>
      </c>
      <c r="H1463" s="21" t="s">
        <v>116</v>
      </c>
    </row>
    <row r="1464" spans="1:8" x14ac:dyDescent="0.2">
      <c r="A1464" s="21">
        <v>6631</v>
      </c>
      <c r="B1464" s="21" t="s">
        <v>110</v>
      </c>
      <c r="C1464" s="21" t="s">
        <v>111</v>
      </c>
      <c r="D1464" s="21">
        <v>2020</v>
      </c>
      <c r="E1464" s="21" t="s">
        <v>99</v>
      </c>
      <c r="F1464" s="21" t="s">
        <v>90</v>
      </c>
      <c r="G1464" s="33">
        <f>[1]BWS!$X$313/1000</f>
        <v>2110.1593659593564</v>
      </c>
      <c r="H1464" s="21" t="s">
        <v>116</v>
      </c>
    </row>
    <row r="1465" spans="1:8" x14ac:dyDescent="0.2">
      <c r="A1465" s="21">
        <v>6632</v>
      </c>
      <c r="B1465" s="21" t="s">
        <v>110</v>
      </c>
      <c r="C1465" s="21" t="s">
        <v>111</v>
      </c>
      <c r="D1465" s="21">
        <v>2020</v>
      </c>
      <c r="E1465" s="21" t="s">
        <v>99</v>
      </c>
      <c r="F1465" s="21" t="s">
        <v>91</v>
      </c>
      <c r="G1465" s="33">
        <f>[1]BWS!$Y$313/1000</f>
        <v>872.07978111889838</v>
      </c>
      <c r="H1465" s="21" t="s">
        <v>116</v>
      </c>
    </row>
    <row r="1466" spans="1:8" x14ac:dyDescent="0.2">
      <c r="A1466" s="21">
        <v>6633</v>
      </c>
      <c r="B1466" s="21" t="s">
        <v>110</v>
      </c>
      <c r="C1466" s="21" t="s">
        <v>111</v>
      </c>
      <c r="D1466" s="21">
        <v>2020</v>
      </c>
      <c r="E1466" s="21" t="s">
        <v>99</v>
      </c>
      <c r="F1466" s="21" t="s">
        <v>92</v>
      </c>
      <c r="G1466" s="33">
        <f>[1]BWS!$Z$313/1000</f>
        <v>1519.0343828653529</v>
      </c>
      <c r="H1466" s="21" t="s">
        <v>116</v>
      </c>
    </row>
    <row r="1467" spans="1:8" x14ac:dyDescent="0.2">
      <c r="A1467" s="21">
        <v>6634</v>
      </c>
      <c r="B1467" s="21" t="s">
        <v>110</v>
      </c>
      <c r="C1467" s="21" t="s">
        <v>111</v>
      </c>
      <c r="D1467" s="21">
        <v>2020</v>
      </c>
      <c r="E1467" s="21" t="s">
        <v>99</v>
      </c>
      <c r="F1467" s="21" t="s">
        <v>63</v>
      </c>
      <c r="G1467" s="33">
        <f>[1]BWS!$AA$313/1000</f>
        <v>1370.9280854399619</v>
      </c>
      <c r="H1467" s="21" t="s">
        <v>116</v>
      </c>
    </row>
    <row r="1468" spans="1:8" x14ac:dyDescent="0.2">
      <c r="A1468" s="21">
        <v>6635</v>
      </c>
      <c r="B1468" s="21" t="s">
        <v>110</v>
      </c>
      <c r="C1468" s="21" t="s">
        <v>111</v>
      </c>
      <c r="D1468" s="21">
        <v>2020</v>
      </c>
      <c r="E1468" s="21" t="s">
        <v>99</v>
      </c>
      <c r="F1468" s="21" t="s">
        <v>93</v>
      </c>
      <c r="G1468" s="33">
        <f>[1]BWS!$AB$313/1000</f>
        <v>1205.6288370882962</v>
      </c>
      <c r="H1468" s="21" t="s">
        <v>116</v>
      </c>
    </row>
    <row r="1469" spans="1:8" x14ac:dyDescent="0.2">
      <c r="A1469" s="21">
        <v>6636</v>
      </c>
      <c r="B1469" s="21" t="s">
        <v>110</v>
      </c>
      <c r="C1469" s="21" t="s">
        <v>111</v>
      </c>
      <c r="D1469" s="21">
        <v>2020</v>
      </c>
      <c r="E1469" s="21" t="s">
        <v>99</v>
      </c>
      <c r="F1469" s="21" t="s">
        <v>64</v>
      </c>
      <c r="G1469" s="33">
        <f>[1]BWS!$AC$313/1000</f>
        <v>642.66282215019396</v>
      </c>
      <c r="H1469" s="21" t="s">
        <v>116</v>
      </c>
    </row>
    <row r="1470" spans="1:8" x14ac:dyDescent="0.2">
      <c r="A1470" s="21">
        <v>66</v>
      </c>
      <c r="B1470" s="21" t="s">
        <v>110</v>
      </c>
      <c r="C1470" s="21" t="s">
        <v>111</v>
      </c>
      <c r="D1470" s="21">
        <v>2020</v>
      </c>
      <c r="E1470" s="21" t="s">
        <v>99</v>
      </c>
      <c r="F1470" s="21" t="s">
        <v>94</v>
      </c>
      <c r="G1470" s="33">
        <f>[1]BWS!$AD$313/1000</f>
        <v>10427.958119647752</v>
      </c>
      <c r="H1470" s="21" t="s">
        <v>116</v>
      </c>
    </row>
    <row r="1471" spans="1:8" x14ac:dyDescent="0.2">
      <c r="A1471" s="21">
        <v>6</v>
      </c>
      <c r="B1471" s="21" t="s">
        <v>110</v>
      </c>
      <c r="C1471" s="21" t="s">
        <v>111</v>
      </c>
      <c r="D1471" s="21">
        <v>2020</v>
      </c>
      <c r="E1471" s="21" t="s">
        <v>99</v>
      </c>
      <c r="F1471" s="21" t="s">
        <v>95</v>
      </c>
      <c r="G1471" s="33">
        <f>[1]BWS!$AE$313/1000</f>
        <v>88914.847999999998</v>
      </c>
      <c r="H1471" s="21" t="s">
        <v>116</v>
      </c>
    </row>
    <row r="1472" spans="1:8" x14ac:dyDescent="0.2">
      <c r="A1472" s="21">
        <v>6411</v>
      </c>
      <c r="B1472" s="21" t="s">
        <v>110</v>
      </c>
      <c r="C1472" s="21" t="s">
        <v>111</v>
      </c>
      <c r="D1472" s="21">
        <v>2020</v>
      </c>
      <c r="E1472" s="21" t="s">
        <v>98</v>
      </c>
      <c r="F1472" s="21" t="s">
        <v>76</v>
      </c>
      <c r="G1472" s="33">
        <f>[1]BWS!$B$348/1000</f>
        <v>2763.805705158753</v>
      </c>
      <c r="H1472" s="21" t="s">
        <v>116</v>
      </c>
    </row>
    <row r="1473" spans="1:8" x14ac:dyDescent="0.2">
      <c r="A1473" s="21">
        <v>6412</v>
      </c>
      <c r="B1473" s="21" t="s">
        <v>110</v>
      </c>
      <c r="C1473" s="21" t="s">
        <v>111</v>
      </c>
      <c r="D1473" s="21">
        <v>2020</v>
      </c>
      <c r="E1473" s="21" t="s">
        <v>98</v>
      </c>
      <c r="F1473" s="21" t="s">
        <v>77</v>
      </c>
      <c r="G1473" s="33">
        <f>[1]BWS!$C$348/1000</f>
        <v>10066.832964243649</v>
      </c>
      <c r="H1473" s="21" t="s">
        <v>116</v>
      </c>
    </row>
    <row r="1474" spans="1:8" x14ac:dyDescent="0.2">
      <c r="A1474" s="21">
        <v>6413</v>
      </c>
      <c r="B1474" s="21" t="s">
        <v>110</v>
      </c>
      <c r="C1474" s="21" t="s">
        <v>111</v>
      </c>
      <c r="D1474" s="21">
        <v>2020</v>
      </c>
      <c r="E1474" s="21" t="s">
        <v>98</v>
      </c>
      <c r="F1474" s="21" t="s">
        <v>78</v>
      </c>
      <c r="G1474" s="33">
        <f>[1]BWS!$D$348/1000</f>
        <v>1281.0678790695565</v>
      </c>
      <c r="H1474" s="21" t="s">
        <v>116</v>
      </c>
    </row>
    <row r="1475" spans="1:8" x14ac:dyDescent="0.2">
      <c r="A1475" s="21">
        <v>6414</v>
      </c>
      <c r="B1475" s="21" t="s">
        <v>110</v>
      </c>
      <c r="C1475" s="21" t="s">
        <v>111</v>
      </c>
      <c r="D1475" s="21">
        <v>2020</v>
      </c>
      <c r="E1475" s="21" t="s">
        <v>98</v>
      </c>
      <c r="F1475" s="21" t="s">
        <v>79</v>
      </c>
      <c r="G1475" s="33">
        <f>[1]BWS!$E$348/1000</f>
        <v>4596.2092847149233</v>
      </c>
      <c r="H1475" s="21" t="s">
        <v>116</v>
      </c>
    </row>
    <row r="1476" spans="1:8" x14ac:dyDescent="0.2">
      <c r="A1476" s="21">
        <v>6431</v>
      </c>
      <c r="B1476" s="21" t="s">
        <v>110</v>
      </c>
      <c r="C1476" s="21" t="s">
        <v>111</v>
      </c>
      <c r="D1476" s="21">
        <v>2020</v>
      </c>
      <c r="E1476" s="21" t="s">
        <v>98</v>
      </c>
      <c r="F1476" s="21" t="s">
        <v>80</v>
      </c>
      <c r="G1476" s="33">
        <f>[1]BWS!$F$348/1000</f>
        <v>1540.2067811712514</v>
      </c>
      <c r="H1476" s="21" t="s">
        <v>116</v>
      </c>
    </row>
    <row r="1477" spans="1:8" x14ac:dyDescent="0.2">
      <c r="A1477" s="21">
        <v>6432</v>
      </c>
      <c r="B1477" s="21" t="s">
        <v>110</v>
      </c>
      <c r="C1477" s="21" t="s">
        <v>111</v>
      </c>
      <c r="D1477" s="21">
        <v>2020</v>
      </c>
      <c r="E1477" s="21" t="s">
        <v>98</v>
      </c>
      <c r="F1477" s="21" t="s">
        <v>81</v>
      </c>
      <c r="G1477" s="33">
        <f>[1]BWS!$G$348/1000</f>
        <v>1417.2321187557561</v>
      </c>
      <c r="H1477" s="21" t="s">
        <v>116</v>
      </c>
    </row>
    <row r="1478" spans="1:8" x14ac:dyDescent="0.2">
      <c r="A1478" s="21">
        <v>6433</v>
      </c>
      <c r="B1478" s="21" t="s">
        <v>110</v>
      </c>
      <c r="C1478" s="21" t="s">
        <v>111</v>
      </c>
      <c r="D1478" s="21">
        <v>2020</v>
      </c>
      <c r="E1478" s="21" t="s">
        <v>98</v>
      </c>
      <c r="F1478" s="21" t="s">
        <v>82</v>
      </c>
      <c r="G1478" s="33">
        <f>[1]BWS!$H$348/1000</f>
        <v>1434.6068451999618</v>
      </c>
      <c r="H1478" s="21" t="s">
        <v>116</v>
      </c>
    </row>
    <row r="1479" spans="1:8" x14ac:dyDescent="0.2">
      <c r="A1479" s="21">
        <v>6434</v>
      </c>
      <c r="B1479" s="21" t="s">
        <v>110</v>
      </c>
      <c r="C1479" s="21" t="s">
        <v>111</v>
      </c>
      <c r="D1479" s="21">
        <v>2020</v>
      </c>
      <c r="E1479" s="21" t="s">
        <v>98</v>
      </c>
      <c r="F1479" s="21" t="s">
        <v>55</v>
      </c>
      <c r="G1479" s="33">
        <f>[1]BWS!$I$348/1000</f>
        <v>1827.8523447982884</v>
      </c>
      <c r="H1479" s="21" t="s">
        <v>116</v>
      </c>
    </row>
    <row r="1480" spans="1:8" x14ac:dyDescent="0.2">
      <c r="A1480" s="21">
        <v>6435</v>
      </c>
      <c r="B1480" s="21" t="s">
        <v>110</v>
      </c>
      <c r="C1480" s="21" t="s">
        <v>111</v>
      </c>
      <c r="D1480" s="21">
        <v>2020</v>
      </c>
      <c r="E1480" s="21" t="s">
        <v>98</v>
      </c>
      <c r="F1480" s="21" t="s">
        <v>56</v>
      </c>
      <c r="G1480" s="33">
        <f>[1]BWS!$J$348/1000</f>
        <v>2521.8698902267065</v>
      </c>
      <c r="H1480" s="21" t="s">
        <v>116</v>
      </c>
    </row>
    <row r="1481" spans="1:8" x14ac:dyDescent="0.2">
      <c r="A1481" s="21">
        <v>6436</v>
      </c>
      <c r="B1481" s="21" t="s">
        <v>110</v>
      </c>
      <c r="C1481" s="21" t="s">
        <v>111</v>
      </c>
      <c r="D1481" s="21">
        <v>2020</v>
      </c>
      <c r="E1481" s="21" t="s">
        <v>98</v>
      </c>
      <c r="F1481" s="21" t="s">
        <v>57</v>
      </c>
      <c r="G1481" s="33">
        <f>[1]BWS!$K$348/1000</f>
        <v>1429.5708097263246</v>
      </c>
      <c r="H1481" s="21" t="s">
        <v>116</v>
      </c>
    </row>
    <row r="1482" spans="1:8" x14ac:dyDescent="0.2">
      <c r="A1482" s="21">
        <v>6437</v>
      </c>
      <c r="B1482" s="21" t="s">
        <v>110</v>
      </c>
      <c r="C1482" s="21" t="s">
        <v>111</v>
      </c>
      <c r="D1482" s="21">
        <v>2020</v>
      </c>
      <c r="E1482" s="21" t="s">
        <v>98</v>
      </c>
      <c r="F1482" s="21" t="s">
        <v>58</v>
      </c>
      <c r="G1482" s="33">
        <f>[1]BWS!$L$348/1000</f>
        <v>522.50406480061599</v>
      </c>
      <c r="H1482" s="21" t="s">
        <v>116</v>
      </c>
    </row>
    <row r="1483" spans="1:8" x14ac:dyDescent="0.2">
      <c r="A1483" s="21">
        <v>6438</v>
      </c>
      <c r="B1483" s="21" t="s">
        <v>110</v>
      </c>
      <c r="C1483" s="21" t="s">
        <v>111</v>
      </c>
      <c r="D1483" s="21">
        <v>2020</v>
      </c>
      <c r="E1483" s="21" t="s">
        <v>98</v>
      </c>
      <c r="F1483" s="21" t="s">
        <v>83</v>
      </c>
      <c r="G1483" s="33">
        <f>[1]BWS!$M$348/1000</f>
        <v>1732.2438694136963</v>
      </c>
      <c r="H1483" s="21" t="s">
        <v>116</v>
      </c>
    </row>
    <row r="1484" spans="1:8" x14ac:dyDescent="0.2">
      <c r="A1484" s="21">
        <v>6439</v>
      </c>
      <c r="B1484" s="21" t="s">
        <v>110</v>
      </c>
      <c r="C1484" s="21" t="s">
        <v>111</v>
      </c>
      <c r="D1484" s="21">
        <v>2020</v>
      </c>
      <c r="E1484" s="21" t="s">
        <v>98</v>
      </c>
      <c r="F1484" s="21" t="s">
        <v>59</v>
      </c>
      <c r="G1484" s="33">
        <f>[1]BWS!$N$348/1000</f>
        <v>1058.3268444736329</v>
      </c>
      <c r="H1484" s="21" t="s">
        <v>116</v>
      </c>
    </row>
    <row r="1485" spans="1:8" x14ac:dyDescent="0.2">
      <c r="A1485" s="21">
        <v>6440</v>
      </c>
      <c r="B1485" s="21" t="s">
        <v>110</v>
      </c>
      <c r="C1485" s="21" t="s">
        <v>111</v>
      </c>
      <c r="D1485" s="21">
        <v>2020</v>
      </c>
      <c r="E1485" s="21" t="s">
        <v>98</v>
      </c>
      <c r="F1485" s="21" t="s">
        <v>60</v>
      </c>
      <c r="G1485" s="33">
        <f>[1]BWS!$O$348/1000</f>
        <v>1926.3643715811088</v>
      </c>
      <c r="H1485" s="21" t="s">
        <v>116</v>
      </c>
    </row>
    <row r="1486" spans="1:8" x14ac:dyDescent="0.2">
      <c r="A1486" s="21">
        <v>64</v>
      </c>
      <c r="B1486" s="21" t="s">
        <v>110</v>
      </c>
      <c r="C1486" s="21" t="s">
        <v>111</v>
      </c>
      <c r="D1486" s="21">
        <v>2020</v>
      </c>
      <c r="E1486" s="21" t="s">
        <v>98</v>
      </c>
      <c r="F1486" s="21" t="s">
        <v>84</v>
      </c>
      <c r="G1486" s="33">
        <f>[1]BWS!$P$348/1000</f>
        <v>34118.693773334227</v>
      </c>
      <c r="H1486" s="21" t="s">
        <v>116</v>
      </c>
    </row>
    <row r="1487" spans="1:8" x14ac:dyDescent="0.2">
      <c r="A1487" s="21">
        <v>6531</v>
      </c>
      <c r="B1487" s="21" t="s">
        <v>110</v>
      </c>
      <c r="C1487" s="21" t="s">
        <v>111</v>
      </c>
      <c r="D1487" s="21">
        <v>2020</v>
      </c>
      <c r="E1487" s="21" t="s">
        <v>98</v>
      </c>
      <c r="F1487" s="21" t="s">
        <v>85</v>
      </c>
      <c r="G1487" s="33">
        <f>[1]BWS!$Q$348/1000</f>
        <v>2907.2454801434706</v>
      </c>
      <c r="H1487" s="21" t="s">
        <v>116</v>
      </c>
    </row>
    <row r="1488" spans="1:8" x14ac:dyDescent="0.2">
      <c r="A1488" s="21">
        <v>6532</v>
      </c>
      <c r="B1488" s="21" t="s">
        <v>110</v>
      </c>
      <c r="C1488" s="21" t="s">
        <v>111</v>
      </c>
      <c r="D1488" s="21">
        <v>2020</v>
      </c>
      <c r="E1488" s="21" t="s">
        <v>98</v>
      </c>
      <c r="F1488" s="21" t="s">
        <v>61</v>
      </c>
      <c r="G1488" s="33">
        <f>[1]BWS!$R$348/1000</f>
        <v>1714.9233273433674</v>
      </c>
      <c r="H1488" s="21" t="s">
        <v>116</v>
      </c>
    </row>
    <row r="1489" spans="1:8" x14ac:dyDescent="0.2">
      <c r="A1489" s="21">
        <v>6533</v>
      </c>
      <c r="B1489" s="21" t="s">
        <v>110</v>
      </c>
      <c r="C1489" s="21" t="s">
        <v>111</v>
      </c>
      <c r="D1489" s="21">
        <v>2020</v>
      </c>
      <c r="E1489" s="21" t="s">
        <v>98</v>
      </c>
      <c r="F1489" s="21" t="s">
        <v>86</v>
      </c>
      <c r="G1489" s="33">
        <f>[1]BWS!$S$348/1000</f>
        <v>1255.8101168382921</v>
      </c>
      <c r="H1489" s="21" t="s">
        <v>116</v>
      </c>
    </row>
    <row r="1490" spans="1:8" x14ac:dyDescent="0.2">
      <c r="A1490" s="21">
        <v>6534</v>
      </c>
      <c r="B1490" s="21" t="s">
        <v>110</v>
      </c>
      <c r="C1490" s="21" t="s">
        <v>111</v>
      </c>
      <c r="D1490" s="21">
        <v>2020</v>
      </c>
      <c r="E1490" s="21" t="s">
        <v>98</v>
      </c>
      <c r="F1490" s="21" t="s">
        <v>87</v>
      </c>
      <c r="G1490" s="33">
        <f>[1]BWS!$T$348/1000</f>
        <v>2464.0972398696003</v>
      </c>
      <c r="H1490" s="21" t="s">
        <v>116</v>
      </c>
    </row>
    <row r="1491" spans="1:8" x14ac:dyDescent="0.2">
      <c r="A1491" s="21">
        <v>6535</v>
      </c>
      <c r="B1491" s="21" t="s">
        <v>110</v>
      </c>
      <c r="C1491" s="21" t="s">
        <v>111</v>
      </c>
      <c r="D1491" s="21">
        <v>2020</v>
      </c>
      <c r="E1491" s="21" t="s">
        <v>98</v>
      </c>
      <c r="F1491" s="21" t="s">
        <v>62</v>
      </c>
      <c r="G1491" s="33">
        <f>[1]BWS!$U$348/1000</f>
        <v>703.52719220808376</v>
      </c>
      <c r="H1491" s="21" t="s">
        <v>116</v>
      </c>
    </row>
    <row r="1492" spans="1:8" x14ac:dyDescent="0.2">
      <c r="A1492" s="21">
        <v>65</v>
      </c>
      <c r="B1492" s="21" t="s">
        <v>110</v>
      </c>
      <c r="C1492" s="21" t="s">
        <v>111</v>
      </c>
      <c r="D1492" s="21">
        <v>2020</v>
      </c>
      <c r="E1492" s="21" t="s">
        <v>98</v>
      </c>
      <c r="F1492" s="21" t="s">
        <v>88</v>
      </c>
      <c r="G1492" s="33">
        <f>[1]BWS!$V$348/1000</f>
        <v>9045.6033564028148</v>
      </c>
      <c r="H1492" s="21" t="s">
        <v>116</v>
      </c>
    </row>
    <row r="1493" spans="1:8" x14ac:dyDescent="0.2">
      <c r="A1493" s="21">
        <v>6611</v>
      </c>
      <c r="B1493" s="21" t="s">
        <v>110</v>
      </c>
      <c r="C1493" s="21" t="s">
        <v>111</v>
      </c>
      <c r="D1493" s="21">
        <v>2020</v>
      </c>
      <c r="E1493" s="21" t="s">
        <v>98</v>
      </c>
      <c r="F1493" s="21" t="s">
        <v>89</v>
      </c>
      <c r="G1493" s="33">
        <f>[1]BWS!$W$348/1000</f>
        <v>3287.7827376520427</v>
      </c>
      <c r="H1493" s="21" t="s">
        <v>116</v>
      </c>
    </row>
    <row r="1494" spans="1:8" x14ac:dyDescent="0.2">
      <c r="A1494" s="21">
        <v>6631</v>
      </c>
      <c r="B1494" s="21" t="s">
        <v>110</v>
      </c>
      <c r="C1494" s="21" t="s">
        <v>111</v>
      </c>
      <c r="D1494" s="21">
        <v>2020</v>
      </c>
      <c r="E1494" s="21" t="s">
        <v>98</v>
      </c>
      <c r="F1494" s="21" t="s">
        <v>90</v>
      </c>
      <c r="G1494" s="33">
        <f>[1]BWS!$X$348/1000</f>
        <v>1878.2557658638016</v>
      </c>
      <c r="H1494" s="21" t="s">
        <v>116</v>
      </c>
    </row>
    <row r="1495" spans="1:8" x14ac:dyDescent="0.2">
      <c r="A1495" s="21">
        <v>6632</v>
      </c>
      <c r="B1495" s="21" t="s">
        <v>110</v>
      </c>
      <c r="C1495" s="21" t="s">
        <v>111</v>
      </c>
      <c r="D1495" s="21">
        <v>2020</v>
      </c>
      <c r="E1495" s="21" t="s">
        <v>98</v>
      </c>
      <c r="F1495" s="21" t="s">
        <v>91</v>
      </c>
      <c r="G1495" s="33">
        <f>[1]BWS!$Y$348/1000</f>
        <v>853.62267454636424</v>
      </c>
      <c r="H1495" s="21" t="s">
        <v>116</v>
      </c>
    </row>
    <row r="1496" spans="1:8" x14ac:dyDescent="0.2">
      <c r="A1496" s="21">
        <v>6633</v>
      </c>
      <c r="B1496" s="21" t="s">
        <v>110</v>
      </c>
      <c r="C1496" s="21" t="s">
        <v>111</v>
      </c>
      <c r="D1496" s="21">
        <v>2020</v>
      </c>
      <c r="E1496" s="21" t="s">
        <v>98</v>
      </c>
      <c r="F1496" s="21" t="s">
        <v>92</v>
      </c>
      <c r="G1496" s="33">
        <f>[1]BWS!$Z$348/1000</f>
        <v>1148.252979427577</v>
      </c>
      <c r="H1496" s="21" t="s">
        <v>116</v>
      </c>
    </row>
    <row r="1497" spans="1:8" x14ac:dyDescent="0.2">
      <c r="A1497" s="21">
        <v>6634</v>
      </c>
      <c r="B1497" s="21" t="s">
        <v>110</v>
      </c>
      <c r="C1497" s="21" t="s">
        <v>111</v>
      </c>
      <c r="D1497" s="21">
        <v>2020</v>
      </c>
      <c r="E1497" s="21" t="s">
        <v>98</v>
      </c>
      <c r="F1497" s="21" t="s">
        <v>63</v>
      </c>
      <c r="G1497" s="33">
        <f>[1]BWS!$AA$348/1000</f>
        <v>1276.5409489138092</v>
      </c>
      <c r="H1497" s="21" t="s">
        <v>116</v>
      </c>
    </row>
    <row r="1498" spans="1:8" x14ac:dyDescent="0.2">
      <c r="A1498" s="21">
        <v>6635</v>
      </c>
      <c r="B1498" s="21" t="s">
        <v>110</v>
      </c>
      <c r="C1498" s="21" t="s">
        <v>111</v>
      </c>
      <c r="D1498" s="21">
        <v>2020</v>
      </c>
      <c r="E1498" s="21" t="s">
        <v>98</v>
      </c>
      <c r="F1498" s="21" t="s">
        <v>93</v>
      </c>
      <c r="G1498" s="33">
        <f>[1]BWS!$AB$348/1000</f>
        <v>1729.7797056531406</v>
      </c>
      <c r="H1498" s="21" t="s">
        <v>116</v>
      </c>
    </row>
    <row r="1499" spans="1:8" x14ac:dyDescent="0.2">
      <c r="A1499" s="21">
        <v>6636</v>
      </c>
      <c r="B1499" s="21" t="s">
        <v>110</v>
      </c>
      <c r="C1499" s="21" t="s">
        <v>111</v>
      </c>
      <c r="D1499" s="21">
        <v>2020</v>
      </c>
      <c r="E1499" s="21" t="s">
        <v>98</v>
      </c>
      <c r="F1499" s="21" t="s">
        <v>64</v>
      </c>
      <c r="G1499" s="33">
        <f>[1]BWS!$AC$348/1000</f>
        <v>827.96805820622342</v>
      </c>
      <c r="H1499" s="21" t="s">
        <v>116</v>
      </c>
    </row>
    <row r="1500" spans="1:8" x14ac:dyDescent="0.2">
      <c r="A1500" s="21">
        <v>66</v>
      </c>
      <c r="B1500" s="21" t="s">
        <v>110</v>
      </c>
      <c r="C1500" s="21" t="s">
        <v>111</v>
      </c>
      <c r="D1500" s="21">
        <v>2020</v>
      </c>
      <c r="E1500" s="21" t="s">
        <v>98</v>
      </c>
      <c r="F1500" s="21" t="s">
        <v>94</v>
      </c>
      <c r="G1500" s="33">
        <f>[1]BWS!$AD$348/1000</f>
        <v>11002.202870262958</v>
      </c>
      <c r="H1500" s="21" t="s">
        <v>116</v>
      </c>
    </row>
    <row r="1501" spans="1:8" x14ac:dyDescent="0.2">
      <c r="A1501" s="21">
        <v>6</v>
      </c>
      <c r="B1501" s="21" t="s">
        <v>110</v>
      </c>
      <c r="C1501" s="21" t="s">
        <v>111</v>
      </c>
      <c r="D1501" s="21">
        <v>2020</v>
      </c>
      <c r="E1501" s="21" t="s">
        <v>98</v>
      </c>
      <c r="F1501" s="21" t="s">
        <v>95</v>
      </c>
      <c r="G1501" s="33">
        <f>[1]BWS!$AE$348/1000</f>
        <v>54166.5</v>
      </c>
      <c r="H1501" s="21" t="s">
        <v>116</v>
      </c>
    </row>
    <row r="1502" spans="1:8" x14ac:dyDescent="0.2">
      <c r="A1502" s="21">
        <v>6411</v>
      </c>
      <c r="B1502" s="21" t="s">
        <v>110</v>
      </c>
      <c r="C1502" s="21" t="s">
        <v>111</v>
      </c>
      <c r="D1502" s="21">
        <v>2019</v>
      </c>
      <c r="E1502" s="21" t="s">
        <v>97</v>
      </c>
      <c r="F1502" s="21" t="s">
        <v>76</v>
      </c>
      <c r="G1502" s="33">
        <f>[1]BWS!$B$32/1000</f>
        <v>12378.232271537785</v>
      </c>
      <c r="H1502" s="21" t="s">
        <v>116</v>
      </c>
    </row>
    <row r="1503" spans="1:8" x14ac:dyDescent="0.2">
      <c r="A1503" s="21">
        <v>6412</v>
      </c>
      <c r="B1503" s="21" t="s">
        <v>110</v>
      </c>
      <c r="C1503" s="21" t="s">
        <v>111</v>
      </c>
      <c r="D1503" s="21">
        <v>2019</v>
      </c>
      <c r="E1503" s="21" t="s">
        <v>97</v>
      </c>
      <c r="F1503" s="21" t="s">
        <v>77</v>
      </c>
      <c r="G1503" s="33">
        <f>[1]BWS!$C$32/1000</f>
        <v>67779.464817304077</v>
      </c>
      <c r="H1503" s="21" t="s">
        <v>116</v>
      </c>
    </row>
    <row r="1504" spans="1:8" x14ac:dyDescent="0.2">
      <c r="A1504" s="21">
        <v>6413</v>
      </c>
      <c r="B1504" s="21" t="s">
        <v>110</v>
      </c>
      <c r="C1504" s="21" t="s">
        <v>111</v>
      </c>
      <c r="D1504" s="21">
        <v>2019</v>
      </c>
      <c r="E1504" s="21" t="s">
        <v>97</v>
      </c>
      <c r="F1504" s="21" t="s">
        <v>78</v>
      </c>
      <c r="G1504" s="33">
        <f>[1]BWS!$D$32/1000</f>
        <v>4925.981920572277</v>
      </c>
      <c r="H1504" s="21" t="s">
        <v>116</v>
      </c>
    </row>
    <row r="1505" spans="1:8" x14ac:dyDescent="0.2">
      <c r="A1505" s="21">
        <v>6414</v>
      </c>
      <c r="B1505" s="21" t="s">
        <v>110</v>
      </c>
      <c r="C1505" s="21" t="s">
        <v>111</v>
      </c>
      <c r="D1505" s="21">
        <v>2019</v>
      </c>
      <c r="E1505" s="21" t="s">
        <v>97</v>
      </c>
      <c r="F1505" s="21" t="s">
        <v>79</v>
      </c>
      <c r="G1505" s="33">
        <f>[1]BWS!$E$32/1000</f>
        <v>15787.053279877304</v>
      </c>
      <c r="H1505" s="21" t="s">
        <v>116</v>
      </c>
    </row>
    <row r="1506" spans="1:8" x14ac:dyDescent="0.2">
      <c r="A1506" s="21">
        <v>6431</v>
      </c>
      <c r="B1506" s="21" t="s">
        <v>110</v>
      </c>
      <c r="C1506" s="21" t="s">
        <v>111</v>
      </c>
      <c r="D1506" s="21">
        <v>2019</v>
      </c>
      <c r="E1506" s="21" t="s">
        <v>97</v>
      </c>
      <c r="F1506" s="21" t="s">
        <v>80</v>
      </c>
      <c r="G1506" s="33">
        <f>[1]BWS!$F$32/1000</f>
        <v>7344.1498649444029</v>
      </c>
      <c r="H1506" s="21" t="s">
        <v>116</v>
      </c>
    </row>
    <row r="1507" spans="1:8" x14ac:dyDescent="0.2">
      <c r="A1507" s="21">
        <v>6432</v>
      </c>
      <c r="B1507" s="21" t="s">
        <v>110</v>
      </c>
      <c r="C1507" s="21" t="s">
        <v>111</v>
      </c>
      <c r="D1507" s="21">
        <v>2019</v>
      </c>
      <c r="E1507" s="21" t="s">
        <v>97</v>
      </c>
      <c r="F1507" s="21" t="s">
        <v>81</v>
      </c>
      <c r="G1507" s="33">
        <f>[1]BWS!$G$32/1000</f>
        <v>7769.5426380031622</v>
      </c>
      <c r="H1507" s="21" t="s">
        <v>116</v>
      </c>
    </row>
    <row r="1508" spans="1:8" x14ac:dyDescent="0.2">
      <c r="A1508" s="21">
        <v>6433</v>
      </c>
      <c r="B1508" s="21" t="s">
        <v>110</v>
      </c>
      <c r="C1508" s="21" t="s">
        <v>111</v>
      </c>
      <c r="D1508" s="21">
        <v>2019</v>
      </c>
      <c r="E1508" s="21" t="s">
        <v>97</v>
      </c>
      <c r="F1508" s="21" t="s">
        <v>82</v>
      </c>
      <c r="G1508" s="33">
        <f>[1]BWS!$H$32/1000</f>
        <v>11554.726401939337</v>
      </c>
      <c r="H1508" s="21" t="s">
        <v>116</v>
      </c>
    </row>
    <row r="1509" spans="1:8" x14ac:dyDescent="0.2">
      <c r="A1509" s="21">
        <v>6434</v>
      </c>
      <c r="B1509" s="21" t="s">
        <v>110</v>
      </c>
      <c r="C1509" s="21" t="s">
        <v>111</v>
      </c>
      <c r="D1509" s="21">
        <v>2019</v>
      </c>
      <c r="E1509" s="21" t="s">
        <v>97</v>
      </c>
      <c r="F1509" s="21" t="s">
        <v>55</v>
      </c>
      <c r="G1509" s="33">
        <f>[1]BWS!$I$32/1000</f>
        <v>12423.058403698717</v>
      </c>
      <c r="H1509" s="21" t="s">
        <v>116</v>
      </c>
    </row>
    <row r="1510" spans="1:8" x14ac:dyDescent="0.2">
      <c r="A1510" s="21">
        <v>6435</v>
      </c>
      <c r="B1510" s="21" t="s">
        <v>110</v>
      </c>
      <c r="C1510" s="21" t="s">
        <v>111</v>
      </c>
      <c r="D1510" s="21">
        <v>2019</v>
      </c>
      <c r="E1510" s="21" t="s">
        <v>97</v>
      </c>
      <c r="F1510" s="21" t="s">
        <v>56</v>
      </c>
      <c r="G1510" s="33">
        <f>[1]BWS!$J$32/1000</f>
        <v>13701.187259866287</v>
      </c>
      <c r="H1510" s="21" t="s">
        <v>116</v>
      </c>
    </row>
    <row r="1511" spans="1:8" x14ac:dyDescent="0.2">
      <c r="A1511" s="21">
        <v>6436</v>
      </c>
      <c r="B1511" s="21" t="s">
        <v>110</v>
      </c>
      <c r="C1511" s="21" t="s">
        <v>111</v>
      </c>
      <c r="D1511" s="21">
        <v>2019</v>
      </c>
      <c r="E1511" s="21" t="s">
        <v>97</v>
      </c>
      <c r="F1511" s="21" t="s">
        <v>57</v>
      </c>
      <c r="G1511" s="33">
        <f>[1]BWS!$K$32/1000</f>
        <v>12705.974633800022</v>
      </c>
      <c r="H1511" s="21" t="s">
        <v>116</v>
      </c>
    </row>
    <row r="1512" spans="1:8" x14ac:dyDescent="0.2">
      <c r="A1512" s="21">
        <v>6437</v>
      </c>
      <c r="B1512" s="21" t="s">
        <v>110</v>
      </c>
      <c r="C1512" s="21" t="s">
        <v>111</v>
      </c>
      <c r="D1512" s="21">
        <v>2019</v>
      </c>
      <c r="E1512" s="21" t="s">
        <v>97</v>
      </c>
      <c r="F1512" s="21" t="s">
        <v>58</v>
      </c>
      <c r="G1512" s="33">
        <f>[1]BWS!$L$32/1000</f>
        <v>2422.0858935964766</v>
      </c>
      <c r="H1512" s="21" t="s">
        <v>116</v>
      </c>
    </row>
    <row r="1513" spans="1:8" x14ac:dyDescent="0.2">
      <c r="A1513" s="21">
        <v>6438</v>
      </c>
      <c r="B1513" s="21" t="s">
        <v>110</v>
      </c>
      <c r="C1513" s="21" t="s">
        <v>111</v>
      </c>
      <c r="D1513" s="21">
        <v>2019</v>
      </c>
      <c r="E1513" s="21" t="s">
        <v>97</v>
      </c>
      <c r="F1513" s="21" t="s">
        <v>83</v>
      </c>
      <c r="G1513" s="33">
        <f>[1]BWS!$M$32/1000</f>
        <v>12745.924885564425</v>
      </c>
      <c r="H1513" s="21" t="s">
        <v>116</v>
      </c>
    </row>
    <row r="1514" spans="1:8" x14ac:dyDescent="0.2">
      <c r="A1514" s="21">
        <v>6439</v>
      </c>
      <c r="B1514" s="21" t="s">
        <v>110</v>
      </c>
      <c r="C1514" s="21" t="s">
        <v>111</v>
      </c>
      <c r="D1514" s="21">
        <v>2019</v>
      </c>
      <c r="E1514" s="21" t="s">
        <v>97</v>
      </c>
      <c r="F1514" s="21" t="s">
        <v>59</v>
      </c>
      <c r="G1514" s="33">
        <f>[1]BWS!$N$32/1000</f>
        <v>4482.1644889633972</v>
      </c>
      <c r="H1514" s="21" t="s">
        <v>116</v>
      </c>
    </row>
    <row r="1515" spans="1:8" x14ac:dyDescent="0.2">
      <c r="A1515" s="21">
        <v>6440</v>
      </c>
      <c r="B1515" s="21" t="s">
        <v>110</v>
      </c>
      <c r="C1515" s="21" t="s">
        <v>111</v>
      </c>
      <c r="D1515" s="21">
        <v>2019</v>
      </c>
      <c r="E1515" s="21" t="s">
        <v>97</v>
      </c>
      <c r="F1515" s="21" t="s">
        <v>60</v>
      </c>
      <c r="G1515" s="33">
        <f>[1]BWS!$O$32/1000</f>
        <v>8460.732694504035</v>
      </c>
      <c r="H1515" s="21" t="s">
        <v>116</v>
      </c>
    </row>
    <row r="1516" spans="1:8" x14ac:dyDescent="0.2">
      <c r="A1516" s="21">
        <v>64</v>
      </c>
      <c r="B1516" s="21" t="s">
        <v>110</v>
      </c>
      <c r="C1516" s="21" t="s">
        <v>111</v>
      </c>
      <c r="D1516" s="21">
        <v>2019</v>
      </c>
      <c r="E1516" s="21" t="s">
        <v>97</v>
      </c>
      <c r="F1516" s="21" t="s">
        <v>84</v>
      </c>
      <c r="G1516" s="33">
        <f>[1]BWS!$P$32/1000</f>
        <v>194480.27945417169</v>
      </c>
      <c r="H1516" s="21" t="s">
        <v>116</v>
      </c>
    </row>
    <row r="1517" spans="1:8" x14ac:dyDescent="0.2">
      <c r="A1517" s="21">
        <v>6531</v>
      </c>
      <c r="B1517" s="21" t="s">
        <v>110</v>
      </c>
      <c r="C1517" s="21" t="s">
        <v>111</v>
      </c>
      <c r="D1517" s="21">
        <v>2019</v>
      </c>
      <c r="E1517" s="21" t="s">
        <v>97</v>
      </c>
      <c r="F1517" s="21" t="s">
        <v>85</v>
      </c>
      <c r="G1517" s="33">
        <f>[1]BWS!$Q$32/1000</f>
        <v>9195.8913768947168</v>
      </c>
      <c r="H1517" s="21" t="s">
        <v>116</v>
      </c>
    </row>
    <row r="1518" spans="1:8" x14ac:dyDescent="0.2">
      <c r="A1518" s="21">
        <v>6532</v>
      </c>
      <c r="B1518" s="21" t="s">
        <v>110</v>
      </c>
      <c r="C1518" s="21" t="s">
        <v>111</v>
      </c>
      <c r="D1518" s="21">
        <v>2019</v>
      </c>
      <c r="E1518" s="21" t="s">
        <v>97</v>
      </c>
      <c r="F1518" s="21" t="s">
        <v>61</v>
      </c>
      <c r="G1518" s="33">
        <f>[1]BWS!$R$32/1000</f>
        <v>8357.7528611087946</v>
      </c>
      <c r="H1518" s="21" t="s">
        <v>116</v>
      </c>
    </row>
    <row r="1519" spans="1:8" x14ac:dyDescent="0.2">
      <c r="A1519" s="21">
        <v>6533</v>
      </c>
      <c r="B1519" s="21" t="s">
        <v>110</v>
      </c>
      <c r="C1519" s="21" t="s">
        <v>111</v>
      </c>
      <c r="D1519" s="21">
        <v>2019</v>
      </c>
      <c r="E1519" s="21" t="s">
        <v>97</v>
      </c>
      <c r="F1519" s="21" t="s">
        <v>86</v>
      </c>
      <c r="G1519" s="33">
        <f>[1]BWS!$S$32/1000</f>
        <v>4903.7199165806096</v>
      </c>
      <c r="H1519" s="21" t="s">
        <v>116</v>
      </c>
    </row>
    <row r="1520" spans="1:8" x14ac:dyDescent="0.2">
      <c r="A1520" s="21">
        <v>6534</v>
      </c>
      <c r="B1520" s="21" t="s">
        <v>110</v>
      </c>
      <c r="C1520" s="21" t="s">
        <v>111</v>
      </c>
      <c r="D1520" s="21">
        <v>2019</v>
      </c>
      <c r="E1520" s="21" t="s">
        <v>97</v>
      </c>
      <c r="F1520" s="21" t="s">
        <v>87</v>
      </c>
      <c r="G1520" s="33">
        <f>[1]BWS!$T$32/1000</f>
        <v>9058.6766831977384</v>
      </c>
      <c r="H1520" s="21" t="s">
        <v>116</v>
      </c>
    </row>
    <row r="1521" spans="1:8" x14ac:dyDescent="0.2">
      <c r="A1521" s="21">
        <v>6535</v>
      </c>
      <c r="B1521" s="21" t="s">
        <v>110</v>
      </c>
      <c r="C1521" s="21" t="s">
        <v>111</v>
      </c>
      <c r="D1521" s="21">
        <v>2019</v>
      </c>
      <c r="E1521" s="21" t="s">
        <v>97</v>
      </c>
      <c r="F1521" s="21" t="s">
        <v>62</v>
      </c>
      <c r="G1521" s="33">
        <f>[1]BWS!$U$32/1000</f>
        <v>2743.9748165948367</v>
      </c>
      <c r="H1521" s="21" t="s">
        <v>116</v>
      </c>
    </row>
    <row r="1522" spans="1:8" x14ac:dyDescent="0.2">
      <c r="A1522" s="21">
        <v>65</v>
      </c>
      <c r="B1522" s="21" t="s">
        <v>110</v>
      </c>
      <c r="C1522" s="21" t="s">
        <v>111</v>
      </c>
      <c r="D1522" s="21">
        <v>2019</v>
      </c>
      <c r="E1522" s="21" t="s">
        <v>97</v>
      </c>
      <c r="F1522" s="21" t="s">
        <v>88</v>
      </c>
      <c r="G1522" s="33">
        <f>[1]BWS!$V$32/1000</f>
        <v>34260.015654376701</v>
      </c>
      <c r="H1522" s="21" t="s">
        <v>116</v>
      </c>
    </row>
    <row r="1523" spans="1:8" x14ac:dyDescent="0.2">
      <c r="A1523" s="21">
        <v>6611</v>
      </c>
      <c r="B1523" s="21" t="s">
        <v>110</v>
      </c>
      <c r="C1523" s="21" t="s">
        <v>111</v>
      </c>
      <c r="D1523" s="21">
        <v>2019</v>
      </c>
      <c r="E1523" s="21" t="s">
        <v>97</v>
      </c>
      <c r="F1523" s="21" t="s">
        <v>89</v>
      </c>
      <c r="G1523" s="33">
        <f>[1]BWS!$W$32/1000</f>
        <v>9936.7861494681383</v>
      </c>
      <c r="H1523" s="21" t="s">
        <v>116</v>
      </c>
    </row>
    <row r="1524" spans="1:8" x14ac:dyDescent="0.2">
      <c r="A1524" s="21">
        <v>6631</v>
      </c>
      <c r="B1524" s="21" t="s">
        <v>110</v>
      </c>
      <c r="C1524" s="21" t="s">
        <v>111</v>
      </c>
      <c r="D1524" s="21">
        <v>2019</v>
      </c>
      <c r="E1524" s="21" t="s">
        <v>97</v>
      </c>
      <c r="F1524" s="21" t="s">
        <v>90</v>
      </c>
      <c r="G1524" s="33">
        <f>[1]BWS!$X$32/1000</f>
        <v>7963.9076863420205</v>
      </c>
      <c r="H1524" s="21" t="s">
        <v>116</v>
      </c>
    </row>
    <row r="1525" spans="1:8" x14ac:dyDescent="0.2">
      <c r="A1525" s="21">
        <v>6632</v>
      </c>
      <c r="B1525" s="21" t="s">
        <v>110</v>
      </c>
      <c r="C1525" s="21" t="s">
        <v>111</v>
      </c>
      <c r="D1525" s="21">
        <v>2019</v>
      </c>
      <c r="E1525" s="21" t="s">
        <v>97</v>
      </c>
      <c r="F1525" s="21" t="s">
        <v>91</v>
      </c>
      <c r="G1525" s="33">
        <f>[1]BWS!$Y$32/1000</f>
        <v>4180.7664323025501</v>
      </c>
      <c r="H1525" s="21" t="s">
        <v>116</v>
      </c>
    </row>
    <row r="1526" spans="1:8" x14ac:dyDescent="0.2">
      <c r="A1526" s="21">
        <v>6633</v>
      </c>
      <c r="B1526" s="21" t="s">
        <v>110</v>
      </c>
      <c r="C1526" s="21" t="s">
        <v>111</v>
      </c>
      <c r="D1526" s="21">
        <v>2019</v>
      </c>
      <c r="E1526" s="21" t="s">
        <v>97</v>
      </c>
      <c r="F1526" s="21" t="s">
        <v>92</v>
      </c>
      <c r="G1526" s="33">
        <f>[1]BWS!$Z$32/1000</f>
        <v>6755.4406627900826</v>
      </c>
      <c r="H1526" s="21" t="s">
        <v>116</v>
      </c>
    </row>
    <row r="1527" spans="1:8" x14ac:dyDescent="0.2">
      <c r="A1527" s="21">
        <v>6634</v>
      </c>
      <c r="B1527" s="21" t="s">
        <v>110</v>
      </c>
      <c r="C1527" s="21" t="s">
        <v>111</v>
      </c>
      <c r="D1527" s="21">
        <v>2019</v>
      </c>
      <c r="E1527" s="21" t="s">
        <v>97</v>
      </c>
      <c r="F1527" s="21" t="s">
        <v>63</v>
      </c>
      <c r="G1527" s="33">
        <f>[1]BWS!$AA$32/1000</f>
        <v>5335.5922180776688</v>
      </c>
      <c r="H1527" s="21" t="s">
        <v>116</v>
      </c>
    </row>
    <row r="1528" spans="1:8" x14ac:dyDescent="0.2">
      <c r="A1528" s="21">
        <v>6635</v>
      </c>
      <c r="B1528" s="21" t="s">
        <v>110</v>
      </c>
      <c r="C1528" s="21" t="s">
        <v>111</v>
      </c>
      <c r="D1528" s="21">
        <v>2019</v>
      </c>
      <c r="E1528" s="21" t="s">
        <v>97</v>
      </c>
      <c r="F1528" s="21" t="s">
        <v>93</v>
      </c>
      <c r="G1528" s="33">
        <f>[1]BWS!$AB$32/1000</f>
        <v>5841.7042053868408</v>
      </c>
      <c r="H1528" s="21" t="s">
        <v>116</v>
      </c>
    </row>
    <row r="1529" spans="1:8" x14ac:dyDescent="0.2">
      <c r="A1529" s="21">
        <v>6636</v>
      </c>
      <c r="B1529" s="21" t="s">
        <v>110</v>
      </c>
      <c r="C1529" s="21" t="s">
        <v>111</v>
      </c>
      <c r="D1529" s="21">
        <v>2019</v>
      </c>
      <c r="E1529" s="21" t="s">
        <v>97</v>
      </c>
      <c r="F1529" s="21" t="s">
        <v>64</v>
      </c>
      <c r="G1529" s="33">
        <f>[1]BWS!$AC$32/1000</f>
        <v>2384.0195370842971</v>
      </c>
      <c r="H1529" s="21" t="s">
        <v>116</v>
      </c>
    </row>
    <row r="1530" spans="1:8" x14ac:dyDescent="0.2">
      <c r="A1530" s="21">
        <v>66</v>
      </c>
      <c r="B1530" s="21" t="s">
        <v>110</v>
      </c>
      <c r="C1530" s="21" t="s">
        <v>111</v>
      </c>
      <c r="D1530" s="21">
        <v>2019</v>
      </c>
      <c r="E1530" s="21" t="s">
        <v>97</v>
      </c>
      <c r="F1530" s="21" t="s">
        <v>94</v>
      </c>
      <c r="G1530" s="33">
        <f>[1]BWS!$AD$32/1000</f>
        <v>42398.216891451601</v>
      </c>
      <c r="H1530" s="21" t="s">
        <v>116</v>
      </c>
    </row>
    <row r="1531" spans="1:8" x14ac:dyDescent="0.2">
      <c r="A1531" s="21">
        <v>6</v>
      </c>
      <c r="B1531" s="21" t="s">
        <v>110</v>
      </c>
      <c r="C1531" s="21" t="s">
        <v>111</v>
      </c>
      <c r="D1531" s="21">
        <v>2019</v>
      </c>
      <c r="E1531" s="21" t="s">
        <v>97</v>
      </c>
      <c r="F1531" s="21" t="s">
        <v>95</v>
      </c>
      <c r="G1531" s="33">
        <f>[1]BWS!$AE$32/1000</f>
        <v>271138.51199999999</v>
      </c>
      <c r="H1531" s="21" t="s">
        <v>116</v>
      </c>
    </row>
    <row r="1532" spans="1:8" x14ac:dyDescent="0.2">
      <c r="A1532" s="21">
        <v>6411</v>
      </c>
      <c r="B1532" s="21" t="s">
        <v>110</v>
      </c>
      <c r="C1532" s="21" t="s">
        <v>111</v>
      </c>
      <c r="D1532" s="21">
        <v>2019</v>
      </c>
      <c r="E1532" s="21" t="s">
        <v>53</v>
      </c>
      <c r="F1532" s="21" t="s">
        <v>76</v>
      </c>
      <c r="G1532" s="33">
        <f>[1]BWS!$B$67/1000</f>
        <v>7.2698571976695439</v>
      </c>
      <c r="H1532" s="21" t="s">
        <v>116</v>
      </c>
    </row>
    <row r="1533" spans="1:8" x14ac:dyDescent="0.2">
      <c r="A1533" s="21">
        <v>6412</v>
      </c>
      <c r="B1533" s="21" t="s">
        <v>110</v>
      </c>
      <c r="C1533" s="21" t="s">
        <v>111</v>
      </c>
      <c r="D1533" s="21">
        <v>2019</v>
      </c>
      <c r="E1533" s="21" t="s">
        <v>53</v>
      </c>
      <c r="F1533" s="21" t="s">
        <v>77</v>
      </c>
      <c r="G1533" s="33">
        <f>[1]BWS!$C$67/1000</f>
        <v>8.2920474910952482</v>
      </c>
      <c r="H1533" s="21" t="s">
        <v>116</v>
      </c>
    </row>
    <row r="1534" spans="1:8" x14ac:dyDescent="0.2">
      <c r="A1534" s="21">
        <v>6413</v>
      </c>
      <c r="B1534" s="21" t="s">
        <v>110</v>
      </c>
      <c r="C1534" s="21" t="s">
        <v>111</v>
      </c>
      <c r="D1534" s="21">
        <v>2019</v>
      </c>
      <c r="E1534" s="21" t="s">
        <v>53</v>
      </c>
      <c r="F1534" s="21" t="s">
        <v>78</v>
      </c>
      <c r="G1534" s="33">
        <f>[1]BWS!$D$67/1000</f>
        <v>0.63637135275259338</v>
      </c>
      <c r="H1534" s="21" t="s">
        <v>116</v>
      </c>
    </row>
    <row r="1535" spans="1:8" x14ac:dyDescent="0.2">
      <c r="A1535" s="21">
        <v>6414</v>
      </c>
      <c r="B1535" s="21" t="s">
        <v>110</v>
      </c>
      <c r="C1535" s="21" t="s">
        <v>111</v>
      </c>
      <c r="D1535" s="21">
        <v>2019</v>
      </c>
      <c r="E1535" s="21" t="s">
        <v>53</v>
      </c>
      <c r="F1535" s="21" t="s">
        <v>79</v>
      </c>
      <c r="G1535" s="33">
        <f>[1]BWS!$E$67/1000</f>
        <v>11.395244976645309</v>
      </c>
      <c r="H1535" s="21" t="s">
        <v>116</v>
      </c>
    </row>
    <row r="1536" spans="1:8" x14ac:dyDescent="0.2">
      <c r="A1536" s="21">
        <v>6431</v>
      </c>
      <c r="B1536" s="21" t="s">
        <v>110</v>
      </c>
      <c r="C1536" s="21" t="s">
        <v>111</v>
      </c>
      <c r="D1536" s="21">
        <v>2019</v>
      </c>
      <c r="E1536" s="21" t="s">
        <v>53</v>
      </c>
      <c r="F1536" s="21" t="s">
        <v>80</v>
      </c>
      <c r="G1536" s="33">
        <f>[1]BWS!$F$67/1000</f>
        <v>52.119928998437949</v>
      </c>
      <c r="H1536" s="21" t="s">
        <v>116</v>
      </c>
    </row>
    <row r="1537" spans="1:8" x14ac:dyDescent="0.2">
      <c r="A1537" s="21">
        <v>6432</v>
      </c>
      <c r="B1537" s="21" t="s">
        <v>110</v>
      </c>
      <c r="C1537" s="21" t="s">
        <v>111</v>
      </c>
      <c r="D1537" s="21">
        <v>2019</v>
      </c>
      <c r="E1537" s="21" t="s">
        <v>53</v>
      </c>
      <c r="F1537" s="21" t="s">
        <v>81</v>
      </c>
      <c r="G1537" s="33">
        <f>[1]BWS!$G$67/1000</f>
        <v>66.000438771084646</v>
      </c>
      <c r="H1537" s="21" t="s">
        <v>116</v>
      </c>
    </row>
    <row r="1538" spans="1:8" x14ac:dyDescent="0.2">
      <c r="A1538" s="21">
        <v>6433</v>
      </c>
      <c r="B1538" s="21" t="s">
        <v>110</v>
      </c>
      <c r="C1538" s="21" t="s">
        <v>111</v>
      </c>
      <c r="D1538" s="21">
        <v>2019</v>
      </c>
      <c r="E1538" s="21" t="s">
        <v>53</v>
      </c>
      <c r="F1538" s="21" t="s">
        <v>82</v>
      </c>
      <c r="G1538" s="33">
        <f>[1]BWS!$H$67/1000</f>
        <v>36.442283360230597</v>
      </c>
      <c r="H1538" s="21" t="s">
        <v>116</v>
      </c>
    </row>
    <row r="1539" spans="1:8" x14ac:dyDescent="0.2">
      <c r="A1539" s="21">
        <v>6434</v>
      </c>
      <c r="B1539" s="21" t="s">
        <v>110</v>
      </c>
      <c r="C1539" s="21" t="s">
        <v>111</v>
      </c>
      <c r="D1539" s="21">
        <v>2019</v>
      </c>
      <c r="E1539" s="21" t="s">
        <v>53</v>
      </c>
      <c r="F1539" s="21" t="s">
        <v>55</v>
      </c>
      <c r="G1539" s="33">
        <f>[1]BWS!$I$67/1000</f>
        <v>14.262883376664425</v>
      </c>
      <c r="H1539" s="21" t="s">
        <v>116</v>
      </c>
    </row>
    <row r="1540" spans="1:8" x14ac:dyDescent="0.2">
      <c r="A1540" s="21">
        <v>6435</v>
      </c>
      <c r="B1540" s="21" t="s">
        <v>110</v>
      </c>
      <c r="C1540" s="21" t="s">
        <v>111</v>
      </c>
      <c r="D1540" s="21">
        <v>2019</v>
      </c>
      <c r="E1540" s="21" t="s">
        <v>53</v>
      </c>
      <c r="F1540" s="21" t="s">
        <v>56</v>
      </c>
      <c r="G1540" s="33">
        <f>[1]BWS!$J$67/1000</f>
        <v>59.096719826902479</v>
      </c>
      <c r="H1540" s="21" t="s">
        <v>116</v>
      </c>
    </row>
    <row r="1541" spans="1:8" x14ac:dyDescent="0.2">
      <c r="A1541" s="21">
        <v>6436</v>
      </c>
      <c r="B1541" s="21" t="s">
        <v>110</v>
      </c>
      <c r="C1541" s="21" t="s">
        <v>111</v>
      </c>
      <c r="D1541" s="21">
        <v>2019</v>
      </c>
      <c r="E1541" s="21" t="s">
        <v>53</v>
      </c>
      <c r="F1541" s="21" t="s">
        <v>57</v>
      </c>
      <c r="G1541" s="33">
        <f>[1]BWS!$K$67/1000</f>
        <v>13.093821750801085</v>
      </c>
      <c r="H1541" s="21" t="s">
        <v>116</v>
      </c>
    </row>
    <row r="1542" spans="1:8" x14ac:dyDescent="0.2">
      <c r="A1542" s="21">
        <v>6437</v>
      </c>
      <c r="B1542" s="21" t="s">
        <v>110</v>
      </c>
      <c r="C1542" s="21" t="s">
        <v>111</v>
      </c>
      <c r="D1542" s="21">
        <v>2019</v>
      </c>
      <c r="E1542" s="21" t="s">
        <v>53</v>
      </c>
      <c r="F1542" s="21" t="s">
        <v>58</v>
      </c>
      <c r="G1542" s="33">
        <f>[1]BWS!$L$67/1000</f>
        <v>29.137772616070254</v>
      </c>
      <c r="H1542" s="21" t="s">
        <v>116</v>
      </c>
    </row>
    <row r="1543" spans="1:8" x14ac:dyDescent="0.2">
      <c r="A1543" s="21">
        <v>6438</v>
      </c>
      <c r="B1543" s="21" t="s">
        <v>110</v>
      </c>
      <c r="C1543" s="21" t="s">
        <v>111</v>
      </c>
      <c r="D1543" s="21">
        <v>2019</v>
      </c>
      <c r="E1543" s="21" t="s">
        <v>53</v>
      </c>
      <c r="F1543" s="21" t="s">
        <v>83</v>
      </c>
      <c r="G1543" s="33">
        <f>[1]BWS!$M$67/1000</f>
        <v>13.134172591419606</v>
      </c>
      <c r="H1543" s="21" t="s">
        <v>116</v>
      </c>
    </row>
    <row r="1544" spans="1:8" x14ac:dyDescent="0.2">
      <c r="A1544" s="21">
        <v>6439</v>
      </c>
      <c r="B1544" s="21" t="s">
        <v>110</v>
      </c>
      <c r="C1544" s="21" t="s">
        <v>111</v>
      </c>
      <c r="D1544" s="21">
        <v>2019</v>
      </c>
      <c r="E1544" s="21" t="s">
        <v>53</v>
      </c>
      <c r="F1544" s="21" t="s">
        <v>59</v>
      </c>
      <c r="G1544" s="33">
        <f>[1]BWS!$N$67/1000</f>
        <v>33.795939171124054</v>
      </c>
      <c r="H1544" s="21" t="s">
        <v>116</v>
      </c>
    </row>
    <row r="1545" spans="1:8" x14ac:dyDescent="0.2">
      <c r="A1545" s="21">
        <v>6440</v>
      </c>
      <c r="B1545" s="21" t="s">
        <v>110</v>
      </c>
      <c r="C1545" s="21" t="s">
        <v>111</v>
      </c>
      <c r="D1545" s="21">
        <v>2019</v>
      </c>
      <c r="E1545" s="21" t="s">
        <v>53</v>
      </c>
      <c r="F1545" s="21" t="s">
        <v>60</v>
      </c>
      <c r="G1545" s="33">
        <f>[1]BWS!$O$67/1000</f>
        <v>56.90463191260023</v>
      </c>
      <c r="H1545" s="21" t="s">
        <v>116</v>
      </c>
    </row>
    <row r="1546" spans="1:8" x14ac:dyDescent="0.2">
      <c r="A1546" s="21">
        <v>64</v>
      </c>
      <c r="B1546" s="21" t="s">
        <v>110</v>
      </c>
      <c r="C1546" s="21" t="s">
        <v>111</v>
      </c>
      <c r="D1546" s="21">
        <v>2019</v>
      </c>
      <c r="E1546" s="21" t="s">
        <v>53</v>
      </c>
      <c r="F1546" s="21" t="s">
        <v>84</v>
      </c>
      <c r="G1546" s="33">
        <f>[1]BWS!$P$67/1000</f>
        <v>401.58211339349799</v>
      </c>
      <c r="H1546" s="21" t="s">
        <v>116</v>
      </c>
    </row>
    <row r="1547" spans="1:8" x14ac:dyDescent="0.2">
      <c r="A1547" s="21">
        <v>6531</v>
      </c>
      <c r="B1547" s="21" t="s">
        <v>110</v>
      </c>
      <c r="C1547" s="21" t="s">
        <v>111</v>
      </c>
      <c r="D1547" s="21">
        <v>2019</v>
      </c>
      <c r="E1547" s="21" t="s">
        <v>53</v>
      </c>
      <c r="F1547" s="21" t="s">
        <v>85</v>
      </c>
      <c r="G1547" s="33">
        <f>[1]BWS!$Q$67/1000</f>
        <v>32.288749236162012</v>
      </c>
      <c r="H1547" s="21" t="s">
        <v>116</v>
      </c>
    </row>
    <row r="1548" spans="1:8" x14ac:dyDescent="0.2">
      <c r="A1548" s="21">
        <v>6532</v>
      </c>
      <c r="B1548" s="21" t="s">
        <v>110</v>
      </c>
      <c r="C1548" s="21" t="s">
        <v>111</v>
      </c>
      <c r="D1548" s="21">
        <v>2019</v>
      </c>
      <c r="E1548" s="21" t="s">
        <v>53</v>
      </c>
      <c r="F1548" s="21" t="s">
        <v>61</v>
      </c>
      <c r="G1548" s="33">
        <f>[1]BWS!$R$67/1000</f>
        <v>27.888192635071469</v>
      </c>
      <c r="H1548" s="21" t="s">
        <v>116</v>
      </c>
    </row>
    <row r="1549" spans="1:8" x14ac:dyDescent="0.2">
      <c r="A1549" s="21">
        <v>6533</v>
      </c>
      <c r="B1549" s="21" t="s">
        <v>110</v>
      </c>
      <c r="C1549" s="21" t="s">
        <v>111</v>
      </c>
      <c r="D1549" s="21">
        <v>2019</v>
      </c>
      <c r="E1549" s="21" t="s">
        <v>53</v>
      </c>
      <c r="F1549" s="21" t="s">
        <v>86</v>
      </c>
      <c r="G1549" s="33">
        <f>[1]BWS!$S$67/1000</f>
        <v>32.599504960458269</v>
      </c>
      <c r="H1549" s="21" t="s">
        <v>116</v>
      </c>
    </row>
    <row r="1550" spans="1:8" x14ac:dyDescent="0.2">
      <c r="A1550" s="21">
        <v>6534</v>
      </c>
      <c r="B1550" s="21" t="s">
        <v>110</v>
      </c>
      <c r="C1550" s="21" t="s">
        <v>111</v>
      </c>
      <c r="D1550" s="21">
        <v>2019</v>
      </c>
      <c r="E1550" s="21" t="s">
        <v>53</v>
      </c>
      <c r="F1550" s="21" t="s">
        <v>87</v>
      </c>
      <c r="G1550" s="33">
        <f>[1]BWS!$T$67/1000</f>
        <v>46.064104700137882</v>
      </c>
      <c r="H1550" s="21" t="s">
        <v>116</v>
      </c>
    </row>
    <row r="1551" spans="1:8" x14ac:dyDescent="0.2">
      <c r="A1551" s="21">
        <v>6535</v>
      </c>
      <c r="B1551" s="21" t="s">
        <v>110</v>
      </c>
      <c r="C1551" s="21" t="s">
        <v>111</v>
      </c>
      <c r="D1551" s="21">
        <v>2019</v>
      </c>
      <c r="E1551" s="21" t="s">
        <v>53</v>
      </c>
      <c r="F1551" s="21" t="s">
        <v>62</v>
      </c>
      <c r="G1551" s="33">
        <f>[1]BWS!$U$67/1000</f>
        <v>73.563433648603535</v>
      </c>
      <c r="H1551" s="21" t="s">
        <v>116</v>
      </c>
    </row>
    <row r="1552" spans="1:8" x14ac:dyDescent="0.2">
      <c r="A1552" s="21">
        <v>65</v>
      </c>
      <c r="B1552" s="21" t="s">
        <v>110</v>
      </c>
      <c r="C1552" s="21" t="s">
        <v>111</v>
      </c>
      <c r="D1552" s="21">
        <v>2019</v>
      </c>
      <c r="E1552" s="21" t="s">
        <v>53</v>
      </c>
      <c r="F1552" s="21" t="s">
        <v>88</v>
      </c>
      <c r="G1552" s="33">
        <f>[1]BWS!$V$67/1000</f>
        <v>212.40398518043318</v>
      </c>
      <c r="H1552" s="21" t="s">
        <v>116</v>
      </c>
    </row>
    <row r="1553" spans="1:8" x14ac:dyDescent="0.2">
      <c r="A1553" s="21">
        <v>6611</v>
      </c>
      <c r="B1553" s="21" t="s">
        <v>110</v>
      </c>
      <c r="C1553" s="21" t="s">
        <v>111</v>
      </c>
      <c r="D1553" s="21">
        <v>2019</v>
      </c>
      <c r="E1553" s="21" t="s">
        <v>53</v>
      </c>
      <c r="F1553" s="21" t="s">
        <v>89</v>
      </c>
      <c r="G1553" s="33">
        <f>[1]BWS!$W$67/1000</f>
        <v>15.398509067601536</v>
      </c>
      <c r="H1553" s="21" t="s">
        <v>116</v>
      </c>
    </row>
    <row r="1554" spans="1:8" x14ac:dyDescent="0.2">
      <c r="A1554" s="21">
        <v>6631</v>
      </c>
      <c r="B1554" s="21" t="s">
        <v>110</v>
      </c>
      <c r="C1554" s="21" t="s">
        <v>111</v>
      </c>
      <c r="D1554" s="21">
        <v>2019</v>
      </c>
      <c r="E1554" s="21" t="s">
        <v>53</v>
      </c>
      <c r="F1554" s="21" t="s">
        <v>90</v>
      </c>
      <c r="G1554" s="33">
        <f>[1]BWS!$X$67/1000</f>
        <v>71.840293678179393</v>
      </c>
      <c r="H1554" s="21" t="s">
        <v>116</v>
      </c>
    </row>
    <row r="1555" spans="1:8" x14ac:dyDescent="0.2">
      <c r="A1555" s="21">
        <v>6632</v>
      </c>
      <c r="B1555" s="21" t="s">
        <v>110</v>
      </c>
      <c r="C1555" s="21" t="s">
        <v>111</v>
      </c>
      <c r="D1555" s="21">
        <v>2019</v>
      </c>
      <c r="E1555" s="21" t="s">
        <v>53</v>
      </c>
      <c r="F1555" s="21" t="s">
        <v>91</v>
      </c>
      <c r="G1555" s="33">
        <f>[1]BWS!$Y$67/1000</f>
        <v>49.994791266077968</v>
      </c>
      <c r="H1555" s="21" t="s">
        <v>116</v>
      </c>
    </row>
    <row r="1556" spans="1:8" x14ac:dyDescent="0.2">
      <c r="A1556" s="21">
        <v>6633</v>
      </c>
      <c r="B1556" s="21" t="s">
        <v>110</v>
      </c>
      <c r="C1556" s="21" t="s">
        <v>111</v>
      </c>
      <c r="D1556" s="21">
        <v>2019</v>
      </c>
      <c r="E1556" s="21" t="s">
        <v>53</v>
      </c>
      <c r="F1556" s="21" t="s">
        <v>92</v>
      </c>
      <c r="G1556" s="33">
        <f>[1]BWS!$Z$67/1000</f>
        <v>61.110141303306868</v>
      </c>
      <c r="H1556" s="21" t="s">
        <v>116</v>
      </c>
    </row>
    <row r="1557" spans="1:8" x14ac:dyDescent="0.2">
      <c r="A1557" s="21">
        <v>6634</v>
      </c>
      <c r="B1557" s="21" t="s">
        <v>110</v>
      </c>
      <c r="C1557" s="21" t="s">
        <v>111</v>
      </c>
      <c r="D1557" s="21">
        <v>2019</v>
      </c>
      <c r="E1557" s="21" t="s">
        <v>53</v>
      </c>
      <c r="F1557" s="21" t="s">
        <v>63</v>
      </c>
      <c r="G1557" s="33">
        <f>[1]BWS!$AA$67/1000</f>
        <v>97.716184582505633</v>
      </c>
      <c r="H1557" s="21" t="s">
        <v>116</v>
      </c>
    </row>
    <row r="1558" spans="1:8" x14ac:dyDescent="0.2">
      <c r="A1558" s="21">
        <v>6635</v>
      </c>
      <c r="B1558" s="21" t="s">
        <v>110</v>
      </c>
      <c r="C1558" s="21" t="s">
        <v>111</v>
      </c>
      <c r="D1558" s="21">
        <v>2019</v>
      </c>
      <c r="E1558" s="21" t="s">
        <v>53</v>
      </c>
      <c r="F1558" s="21" t="s">
        <v>93</v>
      </c>
      <c r="G1558" s="33">
        <f>[1]BWS!$AB$67/1000</f>
        <v>103.40216839075202</v>
      </c>
      <c r="H1558" s="21" t="s">
        <v>116</v>
      </c>
    </row>
    <row r="1559" spans="1:8" x14ac:dyDescent="0.2">
      <c r="A1559" s="21">
        <v>6636</v>
      </c>
      <c r="B1559" s="21" t="s">
        <v>110</v>
      </c>
      <c r="C1559" s="21" t="s">
        <v>111</v>
      </c>
      <c r="D1559" s="21">
        <v>2019</v>
      </c>
      <c r="E1559" s="21" t="s">
        <v>53</v>
      </c>
      <c r="F1559" s="21" t="s">
        <v>64</v>
      </c>
      <c r="G1559" s="33">
        <f>[1]BWS!$AC$67/1000</f>
        <v>44.492813137645442</v>
      </c>
      <c r="H1559" s="21" t="s">
        <v>116</v>
      </c>
    </row>
    <row r="1560" spans="1:8" x14ac:dyDescent="0.2">
      <c r="A1560" s="21">
        <v>66</v>
      </c>
      <c r="B1560" s="21" t="s">
        <v>110</v>
      </c>
      <c r="C1560" s="21" t="s">
        <v>111</v>
      </c>
      <c r="D1560" s="21">
        <v>2019</v>
      </c>
      <c r="E1560" s="21" t="s">
        <v>53</v>
      </c>
      <c r="F1560" s="21" t="s">
        <v>94</v>
      </c>
      <c r="G1560" s="33">
        <f>[1]BWS!$AD$67/1000</f>
        <v>443.95490142606889</v>
      </c>
      <c r="H1560" s="21" t="s">
        <v>116</v>
      </c>
    </row>
    <row r="1561" spans="1:8" x14ac:dyDescent="0.2">
      <c r="A1561" s="21">
        <v>6</v>
      </c>
      <c r="B1561" s="21" t="s">
        <v>110</v>
      </c>
      <c r="C1561" s="21" t="s">
        <v>111</v>
      </c>
      <c r="D1561" s="21">
        <v>2019</v>
      </c>
      <c r="E1561" s="21" t="s">
        <v>53</v>
      </c>
      <c r="F1561" s="21" t="s">
        <v>95</v>
      </c>
      <c r="G1561" s="33">
        <f>[1]BWS!$AE$67/1000</f>
        <v>1057.941</v>
      </c>
      <c r="H1561" s="21" t="s">
        <v>116</v>
      </c>
    </row>
    <row r="1562" spans="1:8" x14ac:dyDescent="0.2">
      <c r="A1562" s="21">
        <v>6411</v>
      </c>
      <c r="B1562" s="21" t="s">
        <v>110</v>
      </c>
      <c r="C1562" s="21" t="s">
        <v>111</v>
      </c>
      <c r="D1562" s="21">
        <v>2019</v>
      </c>
      <c r="E1562" s="21" t="s">
        <v>52</v>
      </c>
      <c r="F1562" s="21" t="s">
        <v>76</v>
      </c>
      <c r="G1562" s="33">
        <f>[1]BWS!$B$102/1000</f>
        <v>3827.2661120479347</v>
      </c>
      <c r="H1562" s="21" t="s">
        <v>116</v>
      </c>
    </row>
    <row r="1563" spans="1:8" x14ac:dyDescent="0.2">
      <c r="A1563" s="21">
        <v>6412</v>
      </c>
      <c r="B1563" s="21" t="s">
        <v>110</v>
      </c>
      <c r="C1563" s="21" t="s">
        <v>111</v>
      </c>
      <c r="D1563" s="21">
        <v>2019</v>
      </c>
      <c r="E1563" s="21" t="s">
        <v>52</v>
      </c>
      <c r="F1563" s="21" t="s">
        <v>77</v>
      </c>
      <c r="G1563" s="33">
        <f>[1]BWS!$C$102/1000</f>
        <v>8315.2223237814105</v>
      </c>
      <c r="H1563" s="21" t="s">
        <v>116</v>
      </c>
    </row>
    <row r="1564" spans="1:8" x14ac:dyDescent="0.2">
      <c r="A1564" s="21">
        <v>6413</v>
      </c>
      <c r="B1564" s="21" t="s">
        <v>110</v>
      </c>
      <c r="C1564" s="21" t="s">
        <v>111</v>
      </c>
      <c r="D1564" s="21">
        <v>2019</v>
      </c>
      <c r="E1564" s="21" t="s">
        <v>52</v>
      </c>
      <c r="F1564" s="21" t="s">
        <v>78</v>
      </c>
      <c r="G1564" s="33">
        <f>[1]BWS!$D$102/1000</f>
        <v>649.38617962984813</v>
      </c>
      <c r="H1564" s="21" t="s">
        <v>116</v>
      </c>
    </row>
    <row r="1565" spans="1:8" x14ac:dyDescent="0.2">
      <c r="A1565" s="21">
        <v>6414</v>
      </c>
      <c r="B1565" s="21" t="s">
        <v>110</v>
      </c>
      <c r="C1565" s="21" t="s">
        <v>111</v>
      </c>
      <c r="D1565" s="21">
        <v>2019</v>
      </c>
      <c r="E1565" s="21" t="s">
        <v>52</v>
      </c>
      <c r="F1565" s="21" t="s">
        <v>79</v>
      </c>
      <c r="G1565" s="33">
        <f>[1]BWS!$E$102/1000</f>
        <v>2687.329694114504</v>
      </c>
      <c r="H1565" s="21" t="s">
        <v>116</v>
      </c>
    </row>
    <row r="1566" spans="1:8" x14ac:dyDescent="0.2">
      <c r="A1566" s="21">
        <v>6431</v>
      </c>
      <c r="B1566" s="21" t="s">
        <v>110</v>
      </c>
      <c r="C1566" s="21" t="s">
        <v>111</v>
      </c>
      <c r="D1566" s="21">
        <v>2019</v>
      </c>
      <c r="E1566" s="21" t="s">
        <v>52</v>
      </c>
      <c r="F1566" s="21" t="s">
        <v>80</v>
      </c>
      <c r="G1566" s="33">
        <f>[1]BWS!$F$102/1000</f>
        <v>2177.6907612903578</v>
      </c>
      <c r="H1566" s="21" t="s">
        <v>116</v>
      </c>
    </row>
    <row r="1567" spans="1:8" x14ac:dyDescent="0.2">
      <c r="A1567" s="21">
        <v>6432</v>
      </c>
      <c r="B1567" s="21" t="s">
        <v>110</v>
      </c>
      <c r="C1567" s="21" t="s">
        <v>111</v>
      </c>
      <c r="D1567" s="21">
        <v>2019</v>
      </c>
      <c r="E1567" s="21" t="s">
        <v>52</v>
      </c>
      <c r="F1567" s="21" t="s">
        <v>81</v>
      </c>
      <c r="G1567" s="33">
        <f>[1]BWS!$G$102/1000</f>
        <v>2045.0537473490747</v>
      </c>
      <c r="H1567" s="21" t="s">
        <v>116</v>
      </c>
    </row>
    <row r="1568" spans="1:8" x14ac:dyDescent="0.2">
      <c r="A1568" s="21">
        <v>6433</v>
      </c>
      <c r="B1568" s="21" t="s">
        <v>110</v>
      </c>
      <c r="C1568" s="21" t="s">
        <v>111</v>
      </c>
      <c r="D1568" s="21">
        <v>2019</v>
      </c>
      <c r="E1568" s="21" t="s">
        <v>52</v>
      </c>
      <c r="F1568" s="21" t="s">
        <v>82</v>
      </c>
      <c r="G1568" s="33">
        <f>[1]BWS!$H$102/1000</f>
        <v>4844.8179465443882</v>
      </c>
      <c r="H1568" s="21" t="s">
        <v>116</v>
      </c>
    </row>
    <row r="1569" spans="1:8" x14ac:dyDescent="0.2">
      <c r="A1569" s="21">
        <v>6434</v>
      </c>
      <c r="B1569" s="21" t="s">
        <v>110</v>
      </c>
      <c r="C1569" s="21" t="s">
        <v>111</v>
      </c>
      <c r="D1569" s="21">
        <v>2019</v>
      </c>
      <c r="E1569" s="21" t="s">
        <v>52</v>
      </c>
      <c r="F1569" s="21" t="s">
        <v>55</v>
      </c>
      <c r="G1569" s="33">
        <f>[1]BWS!$I$102/1000</f>
        <v>1809.6122350666742</v>
      </c>
      <c r="H1569" s="21" t="s">
        <v>116</v>
      </c>
    </row>
    <row r="1570" spans="1:8" x14ac:dyDescent="0.2">
      <c r="A1570" s="21">
        <v>6435</v>
      </c>
      <c r="B1570" s="21" t="s">
        <v>110</v>
      </c>
      <c r="C1570" s="21" t="s">
        <v>111</v>
      </c>
      <c r="D1570" s="21">
        <v>2019</v>
      </c>
      <c r="E1570" s="21" t="s">
        <v>52</v>
      </c>
      <c r="F1570" s="21" t="s">
        <v>56</v>
      </c>
      <c r="G1570" s="33">
        <f>[1]BWS!$J$102/1000</f>
        <v>4117.3265722767164</v>
      </c>
      <c r="H1570" s="21" t="s">
        <v>116</v>
      </c>
    </row>
    <row r="1571" spans="1:8" x14ac:dyDescent="0.2">
      <c r="A1571" s="21">
        <v>6436</v>
      </c>
      <c r="B1571" s="21" t="s">
        <v>110</v>
      </c>
      <c r="C1571" s="21" t="s">
        <v>111</v>
      </c>
      <c r="D1571" s="21">
        <v>2019</v>
      </c>
      <c r="E1571" s="21" t="s">
        <v>52</v>
      </c>
      <c r="F1571" s="21" t="s">
        <v>57</v>
      </c>
      <c r="G1571" s="33">
        <f>[1]BWS!$K$102/1000</f>
        <v>1384.4711409667357</v>
      </c>
      <c r="H1571" s="21" t="s">
        <v>116</v>
      </c>
    </row>
    <row r="1572" spans="1:8" x14ac:dyDescent="0.2">
      <c r="A1572" s="21">
        <v>6437</v>
      </c>
      <c r="B1572" s="21" t="s">
        <v>110</v>
      </c>
      <c r="C1572" s="21" t="s">
        <v>111</v>
      </c>
      <c r="D1572" s="21">
        <v>2019</v>
      </c>
      <c r="E1572" s="21" t="s">
        <v>52</v>
      </c>
      <c r="F1572" s="21" t="s">
        <v>58</v>
      </c>
      <c r="G1572" s="33">
        <f>[1]BWS!$L$102/1000</f>
        <v>897.5561611926305</v>
      </c>
      <c r="H1572" s="21" t="s">
        <v>116</v>
      </c>
    </row>
    <row r="1573" spans="1:8" x14ac:dyDescent="0.2">
      <c r="A1573" s="21">
        <v>6438</v>
      </c>
      <c r="B1573" s="21" t="s">
        <v>110</v>
      </c>
      <c r="C1573" s="21" t="s">
        <v>111</v>
      </c>
      <c r="D1573" s="21">
        <v>2019</v>
      </c>
      <c r="E1573" s="21" t="s">
        <v>52</v>
      </c>
      <c r="F1573" s="21" t="s">
        <v>83</v>
      </c>
      <c r="G1573" s="33">
        <f>[1]BWS!$M$102/1000</f>
        <v>2471.0144345951517</v>
      </c>
      <c r="H1573" s="21" t="s">
        <v>116</v>
      </c>
    </row>
    <row r="1574" spans="1:8" x14ac:dyDescent="0.2">
      <c r="A1574" s="21">
        <v>6439</v>
      </c>
      <c r="B1574" s="21" t="s">
        <v>110</v>
      </c>
      <c r="C1574" s="21" t="s">
        <v>111</v>
      </c>
      <c r="D1574" s="21">
        <v>2019</v>
      </c>
      <c r="E1574" s="21" t="s">
        <v>52</v>
      </c>
      <c r="F1574" s="21" t="s">
        <v>59</v>
      </c>
      <c r="G1574" s="33">
        <f>[1]BWS!$N$102/1000</f>
        <v>1172.2143795115114</v>
      </c>
      <c r="H1574" s="21" t="s">
        <v>116</v>
      </c>
    </row>
    <row r="1575" spans="1:8" x14ac:dyDescent="0.2">
      <c r="A1575" s="21">
        <v>6440</v>
      </c>
      <c r="B1575" s="21" t="s">
        <v>110</v>
      </c>
      <c r="C1575" s="21" t="s">
        <v>111</v>
      </c>
      <c r="D1575" s="21">
        <v>2019</v>
      </c>
      <c r="E1575" s="21" t="s">
        <v>52</v>
      </c>
      <c r="F1575" s="21" t="s">
        <v>60</v>
      </c>
      <c r="G1575" s="33">
        <f>[1]BWS!$O$102/1000</f>
        <v>2047.7508967867507</v>
      </c>
      <c r="H1575" s="21" t="s">
        <v>116</v>
      </c>
    </row>
    <row r="1576" spans="1:8" x14ac:dyDescent="0.2">
      <c r="A1576" s="21">
        <v>64</v>
      </c>
      <c r="B1576" s="21" t="s">
        <v>110</v>
      </c>
      <c r="C1576" s="21" t="s">
        <v>111</v>
      </c>
      <c r="D1576" s="21">
        <v>2019</v>
      </c>
      <c r="E1576" s="21" t="s">
        <v>52</v>
      </c>
      <c r="F1576" s="21" t="s">
        <v>84</v>
      </c>
      <c r="G1576" s="33">
        <f>[1]BWS!$P$102/1000</f>
        <v>38446.712585153691</v>
      </c>
      <c r="H1576" s="21" t="s">
        <v>116</v>
      </c>
    </row>
    <row r="1577" spans="1:8" x14ac:dyDescent="0.2">
      <c r="A1577" s="21">
        <v>6531</v>
      </c>
      <c r="B1577" s="21" t="s">
        <v>110</v>
      </c>
      <c r="C1577" s="21" t="s">
        <v>111</v>
      </c>
      <c r="D1577" s="21">
        <v>2019</v>
      </c>
      <c r="E1577" s="21" t="s">
        <v>52</v>
      </c>
      <c r="F1577" s="21" t="s">
        <v>85</v>
      </c>
      <c r="G1577" s="33">
        <f>[1]BWS!$Q$102/1000</f>
        <v>2073.2091079121992</v>
      </c>
      <c r="H1577" s="21" t="s">
        <v>116</v>
      </c>
    </row>
    <row r="1578" spans="1:8" x14ac:dyDescent="0.2">
      <c r="A1578" s="21">
        <v>6532</v>
      </c>
      <c r="B1578" s="21" t="s">
        <v>110</v>
      </c>
      <c r="C1578" s="21" t="s">
        <v>111</v>
      </c>
      <c r="D1578" s="21">
        <v>2019</v>
      </c>
      <c r="E1578" s="21" t="s">
        <v>52</v>
      </c>
      <c r="F1578" s="21" t="s">
        <v>61</v>
      </c>
      <c r="G1578" s="33">
        <f>[1]BWS!$R$102/1000</f>
        <v>3047.3596165280646</v>
      </c>
      <c r="H1578" s="21" t="s">
        <v>116</v>
      </c>
    </row>
    <row r="1579" spans="1:8" x14ac:dyDescent="0.2">
      <c r="A1579" s="21">
        <v>6533</v>
      </c>
      <c r="B1579" s="21" t="s">
        <v>110</v>
      </c>
      <c r="C1579" s="21" t="s">
        <v>111</v>
      </c>
      <c r="D1579" s="21">
        <v>2019</v>
      </c>
      <c r="E1579" s="21" t="s">
        <v>52</v>
      </c>
      <c r="F1579" s="21" t="s">
        <v>86</v>
      </c>
      <c r="G1579" s="33">
        <f>[1]BWS!$S$102/1000</f>
        <v>1266.1572522611382</v>
      </c>
      <c r="H1579" s="21" t="s">
        <v>116</v>
      </c>
    </row>
    <row r="1580" spans="1:8" x14ac:dyDescent="0.2">
      <c r="A1580" s="21">
        <v>6534</v>
      </c>
      <c r="B1580" s="21" t="s">
        <v>110</v>
      </c>
      <c r="C1580" s="21" t="s">
        <v>111</v>
      </c>
      <c r="D1580" s="21">
        <v>2019</v>
      </c>
      <c r="E1580" s="21" t="s">
        <v>52</v>
      </c>
      <c r="F1580" s="21" t="s">
        <v>87</v>
      </c>
      <c r="G1580" s="33">
        <f>[1]BWS!$T$102/1000</f>
        <v>3801.1132765616821</v>
      </c>
      <c r="H1580" s="21" t="s">
        <v>116</v>
      </c>
    </row>
    <row r="1581" spans="1:8" x14ac:dyDescent="0.2">
      <c r="A1581" s="21">
        <v>6535</v>
      </c>
      <c r="B1581" s="21" t="s">
        <v>110</v>
      </c>
      <c r="C1581" s="21" t="s">
        <v>111</v>
      </c>
      <c r="D1581" s="21">
        <v>2019</v>
      </c>
      <c r="E1581" s="21" t="s">
        <v>52</v>
      </c>
      <c r="F1581" s="21" t="s">
        <v>62</v>
      </c>
      <c r="G1581" s="33">
        <f>[1]BWS!$U$102/1000</f>
        <v>832.02151800437139</v>
      </c>
      <c r="H1581" s="21" t="s">
        <v>116</v>
      </c>
    </row>
    <row r="1582" spans="1:8" x14ac:dyDescent="0.2">
      <c r="A1582" s="21">
        <v>65</v>
      </c>
      <c r="B1582" s="21" t="s">
        <v>110</v>
      </c>
      <c r="C1582" s="21" t="s">
        <v>111</v>
      </c>
      <c r="D1582" s="21">
        <v>2019</v>
      </c>
      <c r="E1582" s="21" t="s">
        <v>52</v>
      </c>
      <c r="F1582" s="21" t="s">
        <v>88</v>
      </c>
      <c r="G1582" s="33">
        <f>[1]BWS!$V$102/1000</f>
        <v>11019.860771267455</v>
      </c>
      <c r="H1582" s="21" t="s">
        <v>116</v>
      </c>
    </row>
    <row r="1583" spans="1:8" x14ac:dyDescent="0.2">
      <c r="A1583" s="21">
        <v>6611</v>
      </c>
      <c r="B1583" s="21" t="s">
        <v>110</v>
      </c>
      <c r="C1583" s="21" t="s">
        <v>111</v>
      </c>
      <c r="D1583" s="21">
        <v>2019</v>
      </c>
      <c r="E1583" s="21" t="s">
        <v>52</v>
      </c>
      <c r="F1583" s="21" t="s">
        <v>89</v>
      </c>
      <c r="G1583" s="33">
        <f>[1]BWS!$W$102/1000</f>
        <v>1842.0858520482332</v>
      </c>
      <c r="H1583" s="21" t="s">
        <v>116</v>
      </c>
    </row>
    <row r="1584" spans="1:8" x14ac:dyDescent="0.2">
      <c r="A1584" s="21">
        <v>6631</v>
      </c>
      <c r="B1584" s="21" t="s">
        <v>110</v>
      </c>
      <c r="C1584" s="21" t="s">
        <v>111</v>
      </c>
      <c r="D1584" s="21">
        <v>2019</v>
      </c>
      <c r="E1584" s="21" t="s">
        <v>52</v>
      </c>
      <c r="F1584" s="21" t="s">
        <v>90</v>
      </c>
      <c r="G1584" s="33">
        <f>[1]BWS!$X$102/1000</f>
        <v>2112.9831310223781</v>
      </c>
      <c r="H1584" s="21" t="s">
        <v>116</v>
      </c>
    </row>
    <row r="1585" spans="1:8" x14ac:dyDescent="0.2">
      <c r="A1585" s="21">
        <v>6632</v>
      </c>
      <c r="B1585" s="21" t="s">
        <v>110</v>
      </c>
      <c r="C1585" s="21" t="s">
        <v>111</v>
      </c>
      <c r="D1585" s="21">
        <v>2019</v>
      </c>
      <c r="E1585" s="21" t="s">
        <v>52</v>
      </c>
      <c r="F1585" s="21" t="s">
        <v>91</v>
      </c>
      <c r="G1585" s="33">
        <f>[1]BWS!$Y$102/1000</f>
        <v>1265.9933226937508</v>
      </c>
      <c r="H1585" s="21" t="s">
        <v>116</v>
      </c>
    </row>
    <row r="1586" spans="1:8" x14ac:dyDescent="0.2">
      <c r="A1586" s="21">
        <v>6633</v>
      </c>
      <c r="B1586" s="21" t="s">
        <v>110</v>
      </c>
      <c r="C1586" s="21" t="s">
        <v>111</v>
      </c>
      <c r="D1586" s="21">
        <v>2019</v>
      </c>
      <c r="E1586" s="21" t="s">
        <v>52</v>
      </c>
      <c r="F1586" s="21" t="s">
        <v>92</v>
      </c>
      <c r="G1586" s="33">
        <f>[1]BWS!$Z$102/1000</f>
        <v>2933.4548623715827</v>
      </c>
      <c r="H1586" s="21" t="s">
        <v>116</v>
      </c>
    </row>
    <row r="1587" spans="1:8" x14ac:dyDescent="0.2">
      <c r="A1587" s="21">
        <v>6634</v>
      </c>
      <c r="B1587" s="21" t="s">
        <v>110</v>
      </c>
      <c r="C1587" s="21" t="s">
        <v>111</v>
      </c>
      <c r="D1587" s="21">
        <v>2019</v>
      </c>
      <c r="E1587" s="21" t="s">
        <v>52</v>
      </c>
      <c r="F1587" s="21" t="s">
        <v>63</v>
      </c>
      <c r="G1587" s="33">
        <f>[1]BWS!$AA$102/1000</f>
        <v>1589.0499286660229</v>
      </c>
      <c r="H1587" s="21" t="s">
        <v>116</v>
      </c>
    </row>
    <row r="1588" spans="1:8" x14ac:dyDescent="0.2">
      <c r="A1588" s="21">
        <v>6635</v>
      </c>
      <c r="B1588" s="21" t="s">
        <v>110</v>
      </c>
      <c r="C1588" s="21" t="s">
        <v>111</v>
      </c>
      <c r="D1588" s="21">
        <v>2019</v>
      </c>
      <c r="E1588" s="21" t="s">
        <v>52</v>
      </c>
      <c r="F1588" s="21" t="s">
        <v>93</v>
      </c>
      <c r="G1588" s="33">
        <f>[1]BWS!$AB$102/1000</f>
        <v>2001.2554140631476</v>
      </c>
      <c r="H1588" s="21" t="s">
        <v>116</v>
      </c>
    </row>
    <row r="1589" spans="1:8" x14ac:dyDescent="0.2">
      <c r="A1589" s="21">
        <v>6636</v>
      </c>
      <c r="B1589" s="21" t="s">
        <v>110</v>
      </c>
      <c r="C1589" s="21" t="s">
        <v>111</v>
      </c>
      <c r="D1589" s="21">
        <v>2019</v>
      </c>
      <c r="E1589" s="21" t="s">
        <v>52</v>
      </c>
      <c r="F1589" s="21" t="s">
        <v>64</v>
      </c>
      <c r="G1589" s="33">
        <f>[1]BWS!$AC$102/1000</f>
        <v>562.79313271373803</v>
      </c>
      <c r="H1589" s="21" t="s">
        <v>116</v>
      </c>
    </row>
    <row r="1590" spans="1:8" x14ac:dyDescent="0.2">
      <c r="A1590" s="21">
        <v>66</v>
      </c>
      <c r="B1590" s="21" t="s">
        <v>110</v>
      </c>
      <c r="C1590" s="21" t="s">
        <v>111</v>
      </c>
      <c r="D1590" s="21">
        <v>2019</v>
      </c>
      <c r="E1590" s="21" t="s">
        <v>52</v>
      </c>
      <c r="F1590" s="21" t="s">
        <v>94</v>
      </c>
      <c r="G1590" s="33">
        <f>[1]BWS!$AD$102/1000</f>
        <v>12307.615643578856</v>
      </c>
      <c r="H1590" s="21" t="s">
        <v>116</v>
      </c>
    </row>
    <row r="1591" spans="1:8" x14ac:dyDescent="0.2">
      <c r="A1591" s="21">
        <v>6</v>
      </c>
      <c r="B1591" s="21" t="s">
        <v>110</v>
      </c>
      <c r="C1591" s="21" t="s">
        <v>111</v>
      </c>
      <c r="D1591" s="21">
        <v>2019</v>
      </c>
      <c r="E1591" s="21" t="s">
        <v>52</v>
      </c>
      <c r="F1591" s="21" t="s">
        <v>95</v>
      </c>
      <c r="G1591" s="33">
        <f>[1]BWS!$AE$102/1000</f>
        <v>61774.188999999998</v>
      </c>
      <c r="H1591" s="21" t="s">
        <v>116</v>
      </c>
    </row>
    <row r="1592" spans="1:8" x14ac:dyDescent="0.2">
      <c r="A1592" s="21">
        <v>6411</v>
      </c>
      <c r="B1592" s="21" t="s">
        <v>110</v>
      </c>
      <c r="C1592" s="21" t="s">
        <v>111</v>
      </c>
      <c r="D1592" s="21">
        <v>2019</v>
      </c>
      <c r="E1592" s="21" t="s">
        <v>51</v>
      </c>
      <c r="F1592" s="21" t="s">
        <v>76</v>
      </c>
      <c r="G1592" s="33">
        <f>[1]BWS!$B$137/1000</f>
        <v>3646.3089000584769</v>
      </c>
      <c r="H1592" s="21" t="s">
        <v>116</v>
      </c>
    </row>
    <row r="1593" spans="1:8" x14ac:dyDescent="0.2">
      <c r="A1593" s="21">
        <v>6412</v>
      </c>
      <c r="B1593" s="21" t="s">
        <v>110</v>
      </c>
      <c r="C1593" s="21" t="s">
        <v>111</v>
      </c>
      <c r="D1593" s="21">
        <v>2019</v>
      </c>
      <c r="E1593" s="21" t="s">
        <v>51</v>
      </c>
      <c r="F1593" s="21" t="s">
        <v>77</v>
      </c>
      <c r="G1593" s="33">
        <f>[1]BWS!$C$137/1000</f>
        <v>6954.7456323458591</v>
      </c>
      <c r="H1593" s="21" t="s">
        <v>116</v>
      </c>
    </row>
    <row r="1594" spans="1:8" x14ac:dyDescent="0.2">
      <c r="A1594" s="21">
        <v>6413</v>
      </c>
      <c r="B1594" s="21" t="s">
        <v>110</v>
      </c>
      <c r="C1594" s="21" t="s">
        <v>111</v>
      </c>
      <c r="D1594" s="21">
        <v>2019</v>
      </c>
      <c r="E1594" s="21" t="s">
        <v>51</v>
      </c>
      <c r="F1594" s="21" t="s">
        <v>78</v>
      </c>
      <c r="G1594" s="33">
        <f>[1]BWS!$D$137/1000</f>
        <v>442.48660103913181</v>
      </c>
      <c r="H1594" s="21" t="s">
        <v>116</v>
      </c>
    </row>
    <row r="1595" spans="1:8" x14ac:dyDescent="0.2">
      <c r="A1595" s="21">
        <v>6414</v>
      </c>
      <c r="B1595" s="21" t="s">
        <v>110</v>
      </c>
      <c r="C1595" s="21" t="s">
        <v>111</v>
      </c>
      <c r="D1595" s="21">
        <v>2019</v>
      </c>
      <c r="E1595" s="21" t="s">
        <v>51</v>
      </c>
      <c r="F1595" s="21" t="s">
        <v>79</v>
      </c>
      <c r="G1595" s="33">
        <f>[1]BWS!$E$137/1000</f>
        <v>2309.5620656889955</v>
      </c>
      <c r="H1595" s="21" t="s">
        <v>116</v>
      </c>
    </row>
    <row r="1596" spans="1:8" x14ac:dyDescent="0.2">
      <c r="A1596" s="21">
        <v>6431</v>
      </c>
      <c r="B1596" s="21" t="s">
        <v>110</v>
      </c>
      <c r="C1596" s="21" t="s">
        <v>111</v>
      </c>
      <c r="D1596" s="21">
        <v>2019</v>
      </c>
      <c r="E1596" s="21" t="s">
        <v>51</v>
      </c>
      <c r="F1596" s="21" t="s">
        <v>80</v>
      </c>
      <c r="G1596" s="33">
        <f>[1]BWS!$F$137/1000</f>
        <v>1733.2056862497618</v>
      </c>
      <c r="H1596" s="21" t="s">
        <v>116</v>
      </c>
    </row>
    <row r="1597" spans="1:8" x14ac:dyDescent="0.2">
      <c r="A1597" s="21">
        <v>6432</v>
      </c>
      <c r="B1597" s="21" t="s">
        <v>110</v>
      </c>
      <c r="C1597" s="21" t="s">
        <v>111</v>
      </c>
      <c r="D1597" s="21">
        <v>2019</v>
      </c>
      <c r="E1597" s="21" t="s">
        <v>51</v>
      </c>
      <c r="F1597" s="21" t="s">
        <v>81</v>
      </c>
      <c r="G1597" s="33">
        <f>[1]BWS!$G$137/1000</f>
        <v>1568.9788036251955</v>
      </c>
      <c r="H1597" s="21" t="s">
        <v>116</v>
      </c>
    </row>
    <row r="1598" spans="1:8" x14ac:dyDescent="0.2">
      <c r="A1598" s="21">
        <v>6433</v>
      </c>
      <c r="B1598" s="21" t="s">
        <v>110</v>
      </c>
      <c r="C1598" s="21" t="s">
        <v>111</v>
      </c>
      <c r="D1598" s="21">
        <v>2019</v>
      </c>
      <c r="E1598" s="21" t="s">
        <v>51</v>
      </c>
      <c r="F1598" s="21" t="s">
        <v>82</v>
      </c>
      <c r="G1598" s="33">
        <f>[1]BWS!$H$137/1000</f>
        <v>4422.031734505169</v>
      </c>
      <c r="H1598" s="21" t="s">
        <v>116</v>
      </c>
    </row>
    <row r="1599" spans="1:8" x14ac:dyDescent="0.2">
      <c r="A1599" s="21">
        <v>6434</v>
      </c>
      <c r="B1599" s="21" t="s">
        <v>110</v>
      </c>
      <c r="C1599" s="21" t="s">
        <v>111</v>
      </c>
      <c r="D1599" s="21">
        <v>2019</v>
      </c>
      <c r="E1599" s="21" t="s">
        <v>51</v>
      </c>
      <c r="F1599" s="21" t="s">
        <v>55</v>
      </c>
      <c r="G1599" s="33">
        <f>[1]BWS!$I$137/1000</f>
        <v>1497.4103640430103</v>
      </c>
      <c r="H1599" s="21" t="s">
        <v>116</v>
      </c>
    </row>
    <row r="1600" spans="1:8" x14ac:dyDescent="0.2">
      <c r="A1600" s="21">
        <v>6435</v>
      </c>
      <c r="B1600" s="21" t="s">
        <v>110</v>
      </c>
      <c r="C1600" s="21" t="s">
        <v>111</v>
      </c>
      <c r="D1600" s="21">
        <v>2019</v>
      </c>
      <c r="E1600" s="21" t="s">
        <v>51</v>
      </c>
      <c r="F1600" s="21" t="s">
        <v>56</v>
      </c>
      <c r="G1600" s="33">
        <f>[1]BWS!$J$137/1000</f>
        <v>3296.6054879628855</v>
      </c>
      <c r="H1600" s="21" t="s">
        <v>116</v>
      </c>
    </row>
    <row r="1601" spans="1:8" x14ac:dyDescent="0.2">
      <c r="A1601" s="21">
        <v>6436</v>
      </c>
      <c r="B1601" s="21" t="s">
        <v>110</v>
      </c>
      <c r="C1601" s="21" t="s">
        <v>111</v>
      </c>
      <c r="D1601" s="21">
        <v>2019</v>
      </c>
      <c r="E1601" s="21" t="s">
        <v>51</v>
      </c>
      <c r="F1601" s="21" t="s">
        <v>57</v>
      </c>
      <c r="G1601" s="33">
        <f>[1]BWS!$K$137/1000</f>
        <v>1016.236470664052</v>
      </c>
      <c r="H1601" s="21" t="s">
        <v>116</v>
      </c>
    </row>
    <row r="1602" spans="1:8" x14ac:dyDescent="0.2">
      <c r="A1602" s="21">
        <v>6437</v>
      </c>
      <c r="B1602" s="21" t="s">
        <v>110</v>
      </c>
      <c r="C1602" s="21" t="s">
        <v>111</v>
      </c>
      <c r="D1602" s="21">
        <v>2019</v>
      </c>
      <c r="E1602" s="21" t="s">
        <v>51</v>
      </c>
      <c r="F1602" s="21" t="s">
        <v>58</v>
      </c>
      <c r="G1602" s="33">
        <f>[1]BWS!$L$137/1000</f>
        <v>775.0981871732746</v>
      </c>
      <c r="H1602" s="21" t="s">
        <v>116</v>
      </c>
    </row>
    <row r="1603" spans="1:8" x14ac:dyDescent="0.2">
      <c r="A1603" s="21">
        <v>6438</v>
      </c>
      <c r="B1603" s="21" t="s">
        <v>110</v>
      </c>
      <c r="C1603" s="21" t="s">
        <v>111</v>
      </c>
      <c r="D1603" s="21">
        <v>2019</v>
      </c>
      <c r="E1603" s="21" t="s">
        <v>51</v>
      </c>
      <c r="F1603" s="21" t="s">
        <v>83</v>
      </c>
      <c r="G1603" s="33">
        <f>[1]BWS!$M$137/1000</f>
        <v>1769.9620128101276</v>
      </c>
      <c r="H1603" s="21" t="s">
        <v>116</v>
      </c>
    </row>
    <row r="1604" spans="1:8" x14ac:dyDescent="0.2">
      <c r="A1604" s="21">
        <v>6439</v>
      </c>
      <c r="B1604" s="21" t="s">
        <v>110</v>
      </c>
      <c r="C1604" s="21" t="s">
        <v>111</v>
      </c>
      <c r="D1604" s="21">
        <v>2019</v>
      </c>
      <c r="E1604" s="21" t="s">
        <v>51</v>
      </c>
      <c r="F1604" s="21" t="s">
        <v>59</v>
      </c>
      <c r="G1604" s="33">
        <f>[1]BWS!$N$137/1000</f>
        <v>909.38325184844882</v>
      </c>
      <c r="H1604" s="21" t="s">
        <v>116</v>
      </c>
    </row>
    <row r="1605" spans="1:8" x14ac:dyDescent="0.2">
      <c r="A1605" s="21">
        <v>6440</v>
      </c>
      <c r="B1605" s="21" t="s">
        <v>110</v>
      </c>
      <c r="C1605" s="21" t="s">
        <v>111</v>
      </c>
      <c r="D1605" s="21">
        <v>2019</v>
      </c>
      <c r="E1605" s="21" t="s">
        <v>51</v>
      </c>
      <c r="F1605" s="21" t="s">
        <v>60</v>
      </c>
      <c r="G1605" s="33">
        <f>[1]BWS!$O$137/1000</f>
        <v>1508.422950872568</v>
      </c>
      <c r="H1605" s="21" t="s">
        <v>116</v>
      </c>
    </row>
    <row r="1606" spans="1:8" x14ac:dyDescent="0.2">
      <c r="A1606" s="21">
        <v>64</v>
      </c>
      <c r="B1606" s="21" t="s">
        <v>110</v>
      </c>
      <c r="C1606" s="21" t="s">
        <v>111</v>
      </c>
      <c r="D1606" s="21">
        <v>2019</v>
      </c>
      <c r="E1606" s="21" t="s">
        <v>51</v>
      </c>
      <c r="F1606" s="21" t="s">
        <v>84</v>
      </c>
      <c r="G1606" s="33">
        <f>[1]BWS!$P$137/1000</f>
        <v>31850.438148886948</v>
      </c>
      <c r="H1606" s="21" t="s">
        <v>116</v>
      </c>
    </row>
    <row r="1607" spans="1:8" x14ac:dyDescent="0.2">
      <c r="A1607" s="21">
        <v>6531</v>
      </c>
      <c r="B1607" s="21" t="s">
        <v>110</v>
      </c>
      <c r="C1607" s="21" t="s">
        <v>111</v>
      </c>
      <c r="D1607" s="21">
        <v>2019</v>
      </c>
      <c r="E1607" s="21" t="s">
        <v>51</v>
      </c>
      <c r="F1607" s="21" t="s">
        <v>85</v>
      </c>
      <c r="G1607" s="33">
        <f>[1]BWS!$Q$137/1000</f>
        <v>1709.3047187793927</v>
      </c>
      <c r="H1607" s="21" t="s">
        <v>116</v>
      </c>
    </row>
    <row r="1608" spans="1:8" x14ac:dyDescent="0.2">
      <c r="A1608" s="21">
        <v>6532</v>
      </c>
      <c r="B1608" s="21" t="s">
        <v>110</v>
      </c>
      <c r="C1608" s="21" t="s">
        <v>111</v>
      </c>
      <c r="D1608" s="21">
        <v>2019</v>
      </c>
      <c r="E1608" s="21" t="s">
        <v>51</v>
      </c>
      <c r="F1608" s="21" t="s">
        <v>61</v>
      </c>
      <c r="G1608" s="33">
        <f>[1]BWS!$R$137/1000</f>
        <v>2679.7780983117682</v>
      </c>
      <c r="H1608" s="21" t="s">
        <v>116</v>
      </c>
    </row>
    <row r="1609" spans="1:8" x14ac:dyDescent="0.2">
      <c r="A1609" s="21">
        <v>6533</v>
      </c>
      <c r="B1609" s="21" t="s">
        <v>110</v>
      </c>
      <c r="C1609" s="21" t="s">
        <v>111</v>
      </c>
      <c r="D1609" s="21">
        <v>2019</v>
      </c>
      <c r="E1609" s="21" t="s">
        <v>51</v>
      </c>
      <c r="F1609" s="21" t="s">
        <v>86</v>
      </c>
      <c r="G1609" s="33">
        <f>[1]BWS!$S$137/1000</f>
        <v>824.71362363417177</v>
      </c>
      <c r="H1609" s="21" t="s">
        <v>116</v>
      </c>
    </row>
    <row r="1610" spans="1:8" x14ac:dyDescent="0.2">
      <c r="A1610" s="21">
        <v>6534</v>
      </c>
      <c r="B1610" s="21" t="s">
        <v>110</v>
      </c>
      <c r="C1610" s="21" t="s">
        <v>111</v>
      </c>
      <c r="D1610" s="21">
        <v>2019</v>
      </c>
      <c r="E1610" s="21" t="s">
        <v>51</v>
      </c>
      <c r="F1610" s="21" t="s">
        <v>87</v>
      </c>
      <c r="G1610" s="33">
        <f>[1]BWS!$T$137/1000</f>
        <v>3502.9747390498364</v>
      </c>
      <c r="H1610" s="21" t="s">
        <v>116</v>
      </c>
    </row>
    <row r="1611" spans="1:8" x14ac:dyDescent="0.2">
      <c r="A1611" s="21">
        <v>6535</v>
      </c>
      <c r="B1611" s="21" t="s">
        <v>110</v>
      </c>
      <c r="C1611" s="21" t="s">
        <v>111</v>
      </c>
      <c r="D1611" s="21">
        <v>2019</v>
      </c>
      <c r="E1611" s="21" t="s">
        <v>51</v>
      </c>
      <c r="F1611" s="21" t="s">
        <v>62</v>
      </c>
      <c r="G1611" s="33">
        <f>[1]BWS!$U$137/1000</f>
        <v>676.25421843391257</v>
      </c>
      <c r="H1611" s="21" t="s">
        <v>116</v>
      </c>
    </row>
    <row r="1612" spans="1:8" x14ac:dyDescent="0.2">
      <c r="A1612" s="21">
        <v>65</v>
      </c>
      <c r="B1612" s="21" t="s">
        <v>110</v>
      </c>
      <c r="C1612" s="21" t="s">
        <v>111</v>
      </c>
      <c r="D1612" s="21">
        <v>2019</v>
      </c>
      <c r="E1612" s="21" t="s">
        <v>51</v>
      </c>
      <c r="F1612" s="21" t="s">
        <v>88</v>
      </c>
      <c r="G1612" s="33">
        <f>[1]BWS!$V$137/1000</f>
        <v>9393.0253982090817</v>
      </c>
      <c r="H1612" s="21" t="s">
        <v>116</v>
      </c>
    </row>
    <row r="1613" spans="1:8" x14ac:dyDescent="0.2">
      <c r="A1613" s="21">
        <v>6611</v>
      </c>
      <c r="B1613" s="21" t="s">
        <v>110</v>
      </c>
      <c r="C1613" s="21" t="s">
        <v>111</v>
      </c>
      <c r="D1613" s="21">
        <v>2019</v>
      </c>
      <c r="E1613" s="21" t="s">
        <v>51</v>
      </c>
      <c r="F1613" s="21" t="s">
        <v>89</v>
      </c>
      <c r="G1613" s="33">
        <f>[1]BWS!$W$137/1000</f>
        <v>1548.5255431042235</v>
      </c>
      <c r="H1613" s="21" t="s">
        <v>116</v>
      </c>
    </row>
    <row r="1614" spans="1:8" x14ac:dyDescent="0.2">
      <c r="A1614" s="21">
        <v>6631</v>
      </c>
      <c r="B1614" s="21" t="s">
        <v>110</v>
      </c>
      <c r="C1614" s="21" t="s">
        <v>111</v>
      </c>
      <c r="D1614" s="21">
        <v>2019</v>
      </c>
      <c r="E1614" s="21" t="s">
        <v>51</v>
      </c>
      <c r="F1614" s="21" t="s">
        <v>90</v>
      </c>
      <c r="G1614" s="33">
        <f>[1]BWS!$X$137/1000</f>
        <v>1631.6023702386162</v>
      </c>
      <c r="H1614" s="21" t="s">
        <v>116</v>
      </c>
    </row>
    <row r="1615" spans="1:8" x14ac:dyDescent="0.2">
      <c r="A1615" s="21">
        <v>6632</v>
      </c>
      <c r="B1615" s="21" t="s">
        <v>110</v>
      </c>
      <c r="C1615" s="21" t="s">
        <v>111</v>
      </c>
      <c r="D1615" s="21">
        <v>2019</v>
      </c>
      <c r="E1615" s="21" t="s">
        <v>51</v>
      </c>
      <c r="F1615" s="21" t="s">
        <v>91</v>
      </c>
      <c r="G1615" s="33">
        <f>[1]BWS!$Y$137/1000</f>
        <v>937.79834839144416</v>
      </c>
      <c r="H1615" s="21" t="s">
        <v>116</v>
      </c>
    </row>
    <row r="1616" spans="1:8" x14ac:dyDescent="0.2">
      <c r="A1616" s="21">
        <v>6633</v>
      </c>
      <c r="B1616" s="21" t="s">
        <v>110</v>
      </c>
      <c r="C1616" s="21" t="s">
        <v>111</v>
      </c>
      <c r="D1616" s="21">
        <v>2019</v>
      </c>
      <c r="E1616" s="21" t="s">
        <v>51</v>
      </c>
      <c r="F1616" s="21" t="s">
        <v>92</v>
      </c>
      <c r="G1616" s="33">
        <f>[1]BWS!$Z$137/1000</f>
        <v>2727.7357220845538</v>
      </c>
      <c r="H1616" s="21" t="s">
        <v>116</v>
      </c>
    </row>
    <row r="1617" spans="1:8" x14ac:dyDescent="0.2">
      <c r="A1617" s="21">
        <v>6634</v>
      </c>
      <c r="B1617" s="21" t="s">
        <v>110</v>
      </c>
      <c r="C1617" s="21" t="s">
        <v>111</v>
      </c>
      <c r="D1617" s="21">
        <v>2019</v>
      </c>
      <c r="E1617" s="21" t="s">
        <v>51</v>
      </c>
      <c r="F1617" s="21" t="s">
        <v>63</v>
      </c>
      <c r="G1617" s="33">
        <f>[1]BWS!$AA$137/1000</f>
        <v>1399.1885367306902</v>
      </c>
      <c r="H1617" s="21" t="s">
        <v>116</v>
      </c>
    </row>
    <row r="1618" spans="1:8" x14ac:dyDescent="0.2">
      <c r="A1618" s="21">
        <v>6635</v>
      </c>
      <c r="B1618" s="21" t="s">
        <v>110</v>
      </c>
      <c r="C1618" s="21" t="s">
        <v>111</v>
      </c>
      <c r="D1618" s="21">
        <v>2019</v>
      </c>
      <c r="E1618" s="21" t="s">
        <v>51</v>
      </c>
      <c r="F1618" s="21" t="s">
        <v>93</v>
      </c>
      <c r="G1618" s="33">
        <f>[1]BWS!$AB$137/1000</f>
        <v>1722.3742038474923</v>
      </c>
      <c r="H1618" s="21" t="s">
        <v>116</v>
      </c>
    </row>
    <row r="1619" spans="1:8" x14ac:dyDescent="0.2">
      <c r="A1619" s="21">
        <v>6636</v>
      </c>
      <c r="B1619" s="21" t="s">
        <v>110</v>
      </c>
      <c r="C1619" s="21" t="s">
        <v>111</v>
      </c>
      <c r="D1619" s="21">
        <v>2019</v>
      </c>
      <c r="E1619" s="21" t="s">
        <v>51</v>
      </c>
      <c r="F1619" s="21" t="s">
        <v>64</v>
      </c>
      <c r="G1619" s="33">
        <f>[1]BWS!$AC$137/1000</f>
        <v>417.96072850693781</v>
      </c>
      <c r="H1619" s="21" t="s">
        <v>116</v>
      </c>
    </row>
    <row r="1620" spans="1:8" x14ac:dyDescent="0.2">
      <c r="A1620" s="21">
        <v>66</v>
      </c>
      <c r="B1620" s="21" t="s">
        <v>110</v>
      </c>
      <c r="C1620" s="21" t="s">
        <v>111</v>
      </c>
      <c r="D1620" s="21">
        <v>2019</v>
      </c>
      <c r="E1620" s="21" t="s">
        <v>51</v>
      </c>
      <c r="F1620" s="21" t="s">
        <v>94</v>
      </c>
      <c r="G1620" s="33">
        <f>[1]BWS!$AD$137/1000</f>
        <v>10385.185452903957</v>
      </c>
      <c r="H1620" s="21" t="s">
        <v>116</v>
      </c>
    </row>
    <row r="1621" spans="1:8" x14ac:dyDescent="0.2">
      <c r="A1621" s="21">
        <v>6</v>
      </c>
      <c r="B1621" s="21" t="s">
        <v>110</v>
      </c>
      <c r="C1621" s="21" t="s">
        <v>111</v>
      </c>
      <c r="D1621" s="21">
        <v>2019</v>
      </c>
      <c r="E1621" s="21" t="s">
        <v>51</v>
      </c>
      <c r="F1621" s="21" t="s">
        <v>95</v>
      </c>
      <c r="G1621" s="33">
        <f>[1]BWS!$AE$137/1000</f>
        <v>51628.648999999998</v>
      </c>
      <c r="H1621" s="21" t="s">
        <v>116</v>
      </c>
    </row>
    <row r="1622" spans="1:8" x14ac:dyDescent="0.2">
      <c r="A1622" s="21">
        <v>6411</v>
      </c>
      <c r="B1622" s="21" t="s">
        <v>110</v>
      </c>
      <c r="C1622" s="21" t="s">
        <v>111</v>
      </c>
      <c r="D1622" s="21">
        <v>2019</v>
      </c>
      <c r="E1622" s="21" t="s">
        <v>50</v>
      </c>
      <c r="F1622" s="21" t="s">
        <v>76</v>
      </c>
      <c r="G1622" s="33">
        <f>[1]BWS!$B$172/1000</f>
        <v>3431.517534159922</v>
      </c>
      <c r="H1622" s="21" t="s">
        <v>116</v>
      </c>
    </row>
    <row r="1623" spans="1:8" x14ac:dyDescent="0.2">
      <c r="A1623" s="21">
        <v>6412</v>
      </c>
      <c r="B1623" s="21" t="s">
        <v>110</v>
      </c>
      <c r="C1623" s="21" t="s">
        <v>111</v>
      </c>
      <c r="D1623" s="21">
        <v>2019</v>
      </c>
      <c r="E1623" s="21" t="s">
        <v>50</v>
      </c>
      <c r="F1623" s="21" t="s">
        <v>77</v>
      </c>
      <c r="G1623" s="33">
        <f>[1]BWS!$C$172/1000</f>
        <v>5905.0884838747625</v>
      </c>
      <c r="H1623" s="21" t="s">
        <v>116</v>
      </c>
    </row>
    <row r="1624" spans="1:8" x14ac:dyDescent="0.2">
      <c r="A1624" s="21">
        <v>6413</v>
      </c>
      <c r="B1624" s="21" t="s">
        <v>110</v>
      </c>
      <c r="C1624" s="21" t="s">
        <v>111</v>
      </c>
      <c r="D1624" s="21">
        <v>2019</v>
      </c>
      <c r="E1624" s="21" t="s">
        <v>50</v>
      </c>
      <c r="F1624" s="21" t="s">
        <v>78</v>
      </c>
      <c r="G1624" s="33">
        <f>[1]BWS!$D$172/1000</f>
        <v>347.23827648430358</v>
      </c>
      <c r="H1624" s="21" t="s">
        <v>116</v>
      </c>
    </row>
    <row r="1625" spans="1:8" x14ac:dyDescent="0.2">
      <c r="A1625" s="21">
        <v>6414</v>
      </c>
      <c r="B1625" s="21" t="s">
        <v>110</v>
      </c>
      <c r="C1625" s="21" t="s">
        <v>111</v>
      </c>
      <c r="D1625" s="21">
        <v>2019</v>
      </c>
      <c r="E1625" s="21" t="s">
        <v>50</v>
      </c>
      <c r="F1625" s="21" t="s">
        <v>79</v>
      </c>
      <c r="G1625" s="33">
        <f>[1]BWS!$E$172/1000</f>
        <v>2112.901103543586</v>
      </c>
      <c r="H1625" s="21" t="s">
        <v>116</v>
      </c>
    </row>
    <row r="1626" spans="1:8" x14ac:dyDescent="0.2">
      <c r="A1626" s="21">
        <v>6431</v>
      </c>
      <c r="B1626" s="21" t="s">
        <v>110</v>
      </c>
      <c r="C1626" s="21" t="s">
        <v>111</v>
      </c>
      <c r="D1626" s="21">
        <v>2019</v>
      </c>
      <c r="E1626" s="21" t="s">
        <v>50</v>
      </c>
      <c r="F1626" s="21" t="s">
        <v>80</v>
      </c>
      <c r="G1626" s="33">
        <f>[1]BWS!$F$172/1000</f>
        <v>1528.8550923089372</v>
      </c>
      <c r="H1626" s="21" t="s">
        <v>116</v>
      </c>
    </row>
    <row r="1627" spans="1:8" x14ac:dyDescent="0.2">
      <c r="A1627" s="21">
        <v>6432</v>
      </c>
      <c r="B1627" s="21" t="s">
        <v>110</v>
      </c>
      <c r="C1627" s="21" t="s">
        <v>111</v>
      </c>
      <c r="D1627" s="21">
        <v>2019</v>
      </c>
      <c r="E1627" s="21" t="s">
        <v>50</v>
      </c>
      <c r="F1627" s="21" t="s">
        <v>81</v>
      </c>
      <c r="G1627" s="33">
        <f>[1]BWS!$G$172/1000</f>
        <v>1460.8514387565494</v>
      </c>
      <c r="H1627" s="21" t="s">
        <v>116</v>
      </c>
    </row>
    <row r="1628" spans="1:8" x14ac:dyDescent="0.2">
      <c r="A1628" s="21">
        <v>6433</v>
      </c>
      <c r="B1628" s="21" t="s">
        <v>110</v>
      </c>
      <c r="C1628" s="21" t="s">
        <v>111</v>
      </c>
      <c r="D1628" s="21">
        <v>2019</v>
      </c>
      <c r="E1628" s="21" t="s">
        <v>50</v>
      </c>
      <c r="F1628" s="21" t="s">
        <v>82</v>
      </c>
      <c r="G1628" s="33">
        <f>[1]BWS!$H$172/1000</f>
        <v>4239.2035656351027</v>
      </c>
      <c r="H1628" s="21" t="s">
        <v>116</v>
      </c>
    </row>
    <row r="1629" spans="1:8" x14ac:dyDescent="0.2">
      <c r="A1629" s="21">
        <v>6434</v>
      </c>
      <c r="B1629" s="21" t="s">
        <v>110</v>
      </c>
      <c r="C1629" s="21" t="s">
        <v>111</v>
      </c>
      <c r="D1629" s="21">
        <v>2019</v>
      </c>
      <c r="E1629" s="21" t="s">
        <v>50</v>
      </c>
      <c r="F1629" s="21" t="s">
        <v>55</v>
      </c>
      <c r="G1629" s="33">
        <f>[1]BWS!$I$172/1000</f>
        <v>1414.864334104393</v>
      </c>
      <c r="H1629" s="21" t="s">
        <v>116</v>
      </c>
    </row>
    <row r="1630" spans="1:8" x14ac:dyDescent="0.2">
      <c r="A1630" s="21">
        <v>6435</v>
      </c>
      <c r="B1630" s="21" t="s">
        <v>110</v>
      </c>
      <c r="C1630" s="21" t="s">
        <v>111</v>
      </c>
      <c r="D1630" s="21">
        <v>2019</v>
      </c>
      <c r="E1630" s="21" t="s">
        <v>50</v>
      </c>
      <c r="F1630" s="21" t="s">
        <v>56</v>
      </c>
      <c r="G1630" s="33">
        <f>[1]BWS!$J$172/1000</f>
        <v>3044.2004738840806</v>
      </c>
      <c r="H1630" s="21" t="s">
        <v>116</v>
      </c>
    </row>
    <row r="1631" spans="1:8" x14ac:dyDescent="0.2">
      <c r="A1631" s="21">
        <v>6436</v>
      </c>
      <c r="B1631" s="21" t="s">
        <v>110</v>
      </c>
      <c r="C1631" s="21" t="s">
        <v>111</v>
      </c>
      <c r="D1631" s="21">
        <v>2019</v>
      </c>
      <c r="E1631" s="21" t="s">
        <v>50</v>
      </c>
      <c r="F1631" s="21" t="s">
        <v>57</v>
      </c>
      <c r="G1631" s="33">
        <f>[1]BWS!$K$172/1000</f>
        <v>896.62116740223598</v>
      </c>
      <c r="H1631" s="21" t="s">
        <v>116</v>
      </c>
    </row>
    <row r="1632" spans="1:8" x14ac:dyDescent="0.2">
      <c r="A1632" s="21">
        <v>6437</v>
      </c>
      <c r="B1632" s="21" t="s">
        <v>110</v>
      </c>
      <c r="C1632" s="21" t="s">
        <v>111</v>
      </c>
      <c r="D1632" s="21">
        <v>2019</v>
      </c>
      <c r="E1632" s="21" t="s">
        <v>50</v>
      </c>
      <c r="F1632" s="21" t="s">
        <v>58</v>
      </c>
      <c r="G1632" s="33">
        <f>[1]BWS!$L$172/1000</f>
        <v>738.96210142232769</v>
      </c>
      <c r="H1632" s="21" t="s">
        <v>116</v>
      </c>
    </row>
    <row r="1633" spans="1:8" x14ac:dyDescent="0.2">
      <c r="A1633" s="21">
        <v>6438</v>
      </c>
      <c r="B1633" s="21" t="s">
        <v>110</v>
      </c>
      <c r="C1633" s="21" t="s">
        <v>111</v>
      </c>
      <c r="D1633" s="21">
        <v>2019</v>
      </c>
      <c r="E1633" s="21" t="s">
        <v>50</v>
      </c>
      <c r="F1633" s="21" t="s">
        <v>83</v>
      </c>
      <c r="G1633" s="33">
        <f>[1]BWS!$M$172/1000</f>
        <v>1613.3615963657383</v>
      </c>
      <c r="H1633" s="21" t="s">
        <v>116</v>
      </c>
    </row>
    <row r="1634" spans="1:8" x14ac:dyDescent="0.2">
      <c r="A1634" s="21">
        <v>6439</v>
      </c>
      <c r="B1634" s="21" t="s">
        <v>110</v>
      </c>
      <c r="C1634" s="21" t="s">
        <v>111</v>
      </c>
      <c r="D1634" s="21">
        <v>2019</v>
      </c>
      <c r="E1634" s="21" t="s">
        <v>50</v>
      </c>
      <c r="F1634" s="21" t="s">
        <v>59</v>
      </c>
      <c r="G1634" s="33">
        <f>[1]BWS!$N$172/1000</f>
        <v>839.71510479936308</v>
      </c>
      <c r="H1634" s="21" t="s">
        <v>116</v>
      </c>
    </row>
    <row r="1635" spans="1:8" x14ac:dyDescent="0.2">
      <c r="A1635" s="21">
        <v>6440</v>
      </c>
      <c r="B1635" s="21" t="s">
        <v>110</v>
      </c>
      <c r="C1635" s="21" t="s">
        <v>111</v>
      </c>
      <c r="D1635" s="21">
        <v>2019</v>
      </c>
      <c r="E1635" s="21" t="s">
        <v>50</v>
      </c>
      <c r="F1635" s="21" t="s">
        <v>60</v>
      </c>
      <c r="G1635" s="33">
        <f>[1]BWS!$O$172/1000</f>
        <v>1370.6043075997943</v>
      </c>
      <c r="H1635" s="21" t="s">
        <v>116</v>
      </c>
    </row>
    <row r="1636" spans="1:8" x14ac:dyDescent="0.2">
      <c r="A1636" s="21">
        <v>64</v>
      </c>
      <c r="B1636" s="21" t="s">
        <v>110</v>
      </c>
      <c r="C1636" s="21" t="s">
        <v>111</v>
      </c>
      <c r="D1636" s="21">
        <v>2019</v>
      </c>
      <c r="E1636" s="21" t="s">
        <v>50</v>
      </c>
      <c r="F1636" s="21" t="s">
        <v>84</v>
      </c>
      <c r="G1636" s="33">
        <f>[1]BWS!$P$172/1000</f>
        <v>28943.984580341101</v>
      </c>
      <c r="H1636" s="21" t="s">
        <v>116</v>
      </c>
    </row>
    <row r="1637" spans="1:8" x14ac:dyDescent="0.2">
      <c r="A1637" s="21">
        <v>6531</v>
      </c>
      <c r="B1637" s="21" t="s">
        <v>110</v>
      </c>
      <c r="C1637" s="21" t="s">
        <v>111</v>
      </c>
      <c r="D1637" s="21">
        <v>2019</v>
      </c>
      <c r="E1637" s="21" t="s">
        <v>50</v>
      </c>
      <c r="F1637" s="21" t="s">
        <v>85</v>
      </c>
      <c r="G1637" s="33">
        <f>[1]BWS!$Q$172/1000</f>
        <v>1432.9271209540398</v>
      </c>
      <c r="H1637" s="21" t="s">
        <v>116</v>
      </c>
    </row>
    <row r="1638" spans="1:8" x14ac:dyDescent="0.2">
      <c r="A1638" s="21">
        <v>6532</v>
      </c>
      <c r="B1638" s="21" t="s">
        <v>110</v>
      </c>
      <c r="C1638" s="21" t="s">
        <v>111</v>
      </c>
      <c r="D1638" s="21">
        <v>2019</v>
      </c>
      <c r="E1638" s="21" t="s">
        <v>50</v>
      </c>
      <c r="F1638" s="21" t="s">
        <v>61</v>
      </c>
      <c r="G1638" s="33">
        <f>[1]BWS!$R$172/1000</f>
        <v>2561.8689013024373</v>
      </c>
      <c r="H1638" s="21" t="s">
        <v>116</v>
      </c>
    </row>
    <row r="1639" spans="1:8" x14ac:dyDescent="0.2">
      <c r="A1639" s="21">
        <v>6533</v>
      </c>
      <c r="B1639" s="21" t="s">
        <v>110</v>
      </c>
      <c r="C1639" s="21" t="s">
        <v>111</v>
      </c>
      <c r="D1639" s="21">
        <v>2019</v>
      </c>
      <c r="E1639" s="21" t="s">
        <v>50</v>
      </c>
      <c r="F1639" s="21" t="s">
        <v>86</v>
      </c>
      <c r="G1639" s="33">
        <f>[1]BWS!$S$172/1000</f>
        <v>740.00623356543952</v>
      </c>
      <c r="H1639" s="21" t="s">
        <v>116</v>
      </c>
    </row>
    <row r="1640" spans="1:8" x14ac:dyDescent="0.2">
      <c r="A1640" s="21">
        <v>6534</v>
      </c>
      <c r="B1640" s="21" t="s">
        <v>110</v>
      </c>
      <c r="C1640" s="21" t="s">
        <v>111</v>
      </c>
      <c r="D1640" s="21">
        <v>2019</v>
      </c>
      <c r="E1640" s="21" t="s">
        <v>50</v>
      </c>
      <c r="F1640" s="21" t="s">
        <v>87</v>
      </c>
      <c r="G1640" s="33">
        <f>[1]BWS!$T$172/1000</f>
        <v>3351.5523080009025</v>
      </c>
      <c r="H1640" s="21" t="s">
        <v>116</v>
      </c>
    </row>
    <row r="1641" spans="1:8" x14ac:dyDescent="0.2">
      <c r="A1641" s="21">
        <v>6535</v>
      </c>
      <c r="B1641" s="21" t="s">
        <v>110</v>
      </c>
      <c r="C1641" s="21" t="s">
        <v>111</v>
      </c>
      <c r="D1641" s="21">
        <v>2019</v>
      </c>
      <c r="E1641" s="21" t="s">
        <v>50</v>
      </c>
      <c r="F1641" s="21" t="s">
        <v>62</v>
      </c>
      <c r="G1641" s="33">
        <f>[1]BWS!$U$172/1000</f>
        <v>561.01434730518508</v>
      </c>
      <c r="H1641" s="21" t="s">
        <v>116</v>
      </c>
    </row>
    <row r="1642" spans="1:8" x14ac:dyDescent="0.2">
      <c r="A1642" s="21">
        <v>65</v>
      </c>
      <c r="B1642" s="21" t="s">
        <v>110</v>
      </c>
      <c r="C1642" s="21" t="s">
        <v>111</v>
      </c>
      <c r="D1642" s="21">
        <v>2019</v>
      </c>
      <c r="E1642" s="21" t="s">
        <v>50</v>
      </c>
      <c r="F1642" s="21" t="s">
        <v>88</v>
      </c>
      <c r="G1642" s="33">
        <f>[1]BWS!$V$172/1000</f>
        <v>8647.3689111280037</v>
      </c>
      <c r="H1642" s="21" t="s">
        <v>116</v>
      </c>
    </row>
    <row r="1643" spans="1:8" x14ac:dyDescent="0.2">
      <c r="A1643" s="21">
        <v>6611</v>
      </c>
      <c r="B1643" s="21" t="s">
        <v>110</v>
      </c>
      <c r="C1643" s="21" t="s">
        <v>111</v>
      </c>
      <c r="D1643" s="21">
        <v>2019</v>
      </c>
      <c r="E1643" s="21" t="s">
        <v>50</v>
      </c>
      <c r="F1643" s="21" t="s">
        <v>89</v>
      </c>
      <c r="G1643" s="33">
        <f>[1]BWS!$W$172/1000</f>
        <v>1303.871325628141</v>
      </c>
      <c r="H1643" s="21" t="s">
        <v>116</v>
      </c>
    </row>
    <row r="1644" spans="1:8" x14ac:dyDescent="0.2">
      <c r="A1644" s="21">
        <v>6631</v>
      </c>
      <c r="B1644" s="21" t="s">
        <v>110</v>
      </c>
      <c r="C1644" s="21" t="s">
        <v>111</v>
      </c>
      <c r="D1644" s="21">
        <v>2019</v>
      </c>
      <c r="E1644" s="21" t="s">
        <v>50</v>
      </c>
      <c r="F1644" s="21" t="s">
        <v>90</v>
      </c>
      <c r="G1644" s="33">
        <f>[1]BWS!$X$172/1000</f>
        <v>1522.1566117382929</v>
      </c>
      <c r="H1644" s="21" t="s">
        <v>116</v>
      </c>
    </row>
    <row r="1645" spans="1:8" x14ac:dyDescent="0.2">
      <c r="A1645" s="21">
        <v>6632</v>
      </c>
      <c r="B1645" s="21" t="s">
        <v>110</v>
      </c>
      <c r="C1645" s="21" t="s">
        <v>111</v>
      </c>
      <c r="D1645" s="21">
        <v>2019</v>
      </c>
      <c r="E1645" s="21" t="s">
        <v>50</v>
      </c>
      <c r="F1645" s="21" t="s">
        <v>91</v>
      </c>
      <c r="G1645" s="33">
        <f>[1]BWS!$Y$172/1000</f>
        <v>824.18451798900503</v>
      </c>
      <c r="H1645" s="21" t="s">
        <v>116</v>
      </c>
    </row>
    <row r="1646" spans="1:8" x14ac:dyDescent="0.2">
      <c r="A1646" s="21">
        <v>6633</v>
      </c>
      <c r="B1646" s="21" t="s">
        <v>110</v>
      </c>
      <c r="C1646" s="21" t="s">
        <v>111</v>
      </c>
      <c r="D1646" s="21">
        <v>2019</v>
      </c>
      <c r="E1646" s="21" t="s">
        <v>50</v>
      </c>
      <c r="F1646" s="21" t="s">
        <v>92</v>
      </c>
      <c r="G1646" s="33">
        <f>[1]BWS!$Z$172/1000</f>
        <v>2614.1361460452258</v>
      </c>
      <c r="H1646" s="21" t="s">
        <v>116</v>
      </c>
    </row>
    <row r="1647" spans="1:8" x14ac:dyDescent="0.2">
      <c r="A1647" s="21">
        <v>6634</v>
      </c>
      <c r="B1647" s="21" t="s">
        <v>110</v>
      </c>
      <c r="C1647" s="21" t="s">
        <v>111</v>
      </c>
      <c r="D1647" s="21">
        <v>2019</v>
      </c>
      <c r="E1647" s="21" t="s">
        <v>50</v>
      </c>
      <c r="F1647" s="21" t="s">
        <v>63</v>
      </c>
      <c r="G1647" s="33">
        <f>[1]BWS!$AA$172/1000</f>
        <v>1323.864091019238</v>
      </c>
      <c r="H1647" s="21" t="s">
        <v>116</v>
      </c>
    </row>
    <row r="1648" spans="1:8" x14ac:dyDescent="0.2">
      <c r="A1648" s="21">
        <v>6635</v>
      </c>
      <c r="B1648" s="21" t="s">
        <v>110</v>
      </c>
      <c r="C1648" s="21" t="s">
        <v>111</v>
      </c>
      <c r="D1648" s="21">
        <v>2019</v>
      </c>
      <c r="E1648" s="21" t="s">
        <v>50</v>
      </c>
      <c r="F1648" s="21" t="s">
        <v>93</v>
      </c>
      <c r="G1648" s="33">
        <f>[1]BWS!$AB$172/1000</f>
        <v>1614.0972253777861</v>
      </c>
      <c r="H1648" s="21" t="s">
        <v>116</v>
      </c>
    </row>
    <row r="1649" spans="1:8" x14ac:dyDescent="0.2">
      <c r="A1649" s="21">
        <v>6636</v>
      </c>
      <c r="B1649" s="21" t="s">
        <v>110</v>
      </c>
      <c r="C1649" s="21" t="s">
        <v>111</v>
      </c>
      <c r="D1649" s="21">
        <v>2019</v>
      </c>
      <c r="E1649" s="21" t="s">
        <v>50</v>
      </c>
      <c r="F1649" s="21" t="s">
        <v>64</v>
      </c>
      <c r="G1649" s="33">
        <f>[1]BWS!$AC$172/1000</f>
        <v>377.5915907332066</v>
      </c>
      <c r="H1649" s="21" t="s">
        <v>116</v>
      </c>
    </row>
    <row r="1650" spans="1:8" x14ac:dyDescent="0.2">
      <c r="A1650" s="21">
        <v>66</v>
      </c>
      <c r="B1650" s="21" t="s">
        <v>110</v>
      </c>
      <c r="C1650" s="21" t="s">
        <v>111</v>
      </c>
      <c r="D1650" s="21">
        <v>2019</v>
      </c>
      <c r="E1650" s="21" t="s">
        <v>50</v>
      </c>
      <c r="F1650" s="21" t="s">
        <v>94</v>
      </c>
      <c r="G1650" s="33">
        <f>[1]BWS!$AD$172/1000</f>
        <v>9579.9015085308947</v>
      </c>
      <c r="H1650" s="21" t="s">
        <v>116</v>
      </c>
    </row>
    <row r="1651" spans="1:8" x14ac:dyDescent="0.2">
      <c r="A1651" s="21">
        <v>6</v>
      </c>
      <c r="B1651" s="21" t="s">
        <v>110</v>
      </c>
      <c r="C1651" s="21" t="s">
        <v>111</v>
      </c>
      <c r="D1651" s="21">
        <v>2019</v>
      </c>
      <c r="E1651" s="21" t="s">
        <v>50</v>
      </c>
      <c r="F1651" s="21" t="s">
        <v>95</v>
      </c>
      <c r="G1651" s="33">
        <f>[1]BWS!$AE$172/1000</f>
        <v>47171.254999999997</v>
      </c>
      <c r="H1651" s="21" t="s">
        <v>116</v>
      </c>
    </row>
    <row r="1652" spans="1:8" x14ac:dyDescent="0.2">
      <c r="A1652" s="21">
        <v>6411</v>
      </c>
      <c r="B1652" s="21" t="s">
        <v>110</v>
      </c>
      <c r="C1652" s="21" t="s">
        <v>111</v>
      </c>
      <c r="D1652" s="21">
        <v>2019</v>
      </c>
      <c r="E1652" s="21" t="s">
        <v>49</v>
      </c>
      <c r="F1652" s="21" t="s">
        <v>76</v>
      </c>
      <c r="G1652" s="33">
        <f>[1]BWS!$B$207/1000</f>
        <v>180.95721198945796</v>
      </c>
      <c r="H1652" s="21" t="s">
        <v>116</v>
      </c>
    </row>
    <row r="1653" spans="1:8" x14ac:dyDescent="0.2">
      <c r="A1653" s="21">
        <v>6412</v>
      </c>
      <c r="B1653" s="21" t="s">
        <v>110</v>
      </c>
      <c r="C1653" s="21" t="s">
        <v>111</v>
      </c>
      <c r="D1653" s="21">
        <v>2019</v>
      </c>
      <c r="E1653" s="21" t="s">
        <v>49</v>
      </c>
      <c r="F1653" s="21" t="s">
        <v>77</v>
      </c>
      <c r="G1653" s="33">
        <f>[1]BWS!$C$207/1000</f>
        <v>1360.4766914355512</v>
      </c>
      <c r="H1653" s="21" t="s">
        <v>116</v>
      </c>
    </row>
    <row r="1654" spans="1:8" x14ac:dyDescent="0.2">
      <c r="A1654" s="21">
        <v>6413</v>
      </c>
      <c r="B1654" s="21" t="s">
        <v>110</v>
      </c>
      <c r="C1654" s="21" t="s">
        <v>111</v>
      </c>
      <c r="D1654" s="21">
        <v>2019</v>
      </c>
      <c r="E1654" s="21" t="s">
        <v>49</v>
      </c>
      <c r="F1654" s="21" t="s">
        <v>78</v>
      </c>
      <c r="G1654" s="33">
        <f>[1]BWS!$D$207/1000</f>
        <v>206.89957859071626</v>
      </c>
      <c r="H1654" s="21" t="s">
        <v>116</v>
      </c>
    </row>
    <row r="1655" spans="1:8" x14ac:dyDescent="0.2">
      <c r="A1655" s="21">
        <v>6414</v>
      </c>
      <c r="B1655" s="21" t="s">
        <v>110</v>
      </c>
      <c r="C1655" s="21" t="s">
        <v>111</v>
      </c>
      <c r="D1655" s="21">
        <v>2019</v>
      </c>
      <c r="E1655" s="21" t="s">
        <v>49</v>
      </c>
      <c r="F1655" s="21" t="s">
        <v>79</v>
      </c>
      <c r="G1655" s="33">
        <f>[1]BWS!$E$207/1000</f>
        <v>377.76762842550829</v>
      </c>
      <c r="H1655" s="21" t="s">
        <v>116</v>
      </c>
    </row>
    <row r="1656" spans="1:8" x14ac:dyDescent="0.2">
      <c r="A1656" s="21">
        <v>6431</v>
      </c>
      <c r="B1656" s="21" t="s">
        <v>110</v>
      </c>
      <c r="C1656" s="21" t="s">
        <v>111</v>
      </c>
      <c r="D1656" s="21">
        <v>2019</v>
      </c>
      <c r="E1656" s="21" t="s">
        <v>49</v>
      </c>
      <c r="F1656" s="21" t="s">
        <v>80</v>
      </c>
      <c r="G1656" s="33">
        <f>[1]BWS!$F$207/1000</f>
        <v>444.48507504059592</v>
      </c>
      <c r="H1656" s="21" t="s">
        <v>116</v>
      </c>
    </row>
    <row r="1657" spans="1:8" x14ac:dyDescent="0.2">
      <c r="A1657" s="21">
        <v>6432</v>
      </c>
      <c r="B1657" s="21" t="s">
        <v>110</v>
      </c>
      <c r="C1657" s="21" t="s">
        <v>111</v>
      </c>
      <c r="D1657" s="21">
        <v>2019</v>
      </c>
      <c r="E1657" s="21" t="s">
        <v>49</v>
      </c>
      <c r="F1657" s="21" t="s">
        <v>81</v>
      </c>
      <c r="G1657" s="33">
        <f>[1]BWS!$G$207/1000</f>
        <v>476.07494372387896</v>
      </c>
      <c r="H1657" s="21" t="s">
        <v>116</v>
      </c>
    </row>
    <row r="1658" spans="1:8" x14ac:dyDescent="0.2">
      <c r="A1658" s="21">
        <v>6433</v>
      </c>
      <c r="B1658" s="21" t="s">
        <v>110</v>
      </c>
      <c r="C1658" s="21" t="s">
        <v>111</v>
      </c>
      <c r="D1658" s="21">
        <v>2019</v>
      </c>
      <c r="E1658" s="21" t="s">
        <v>49</v>
      </c>
      <c r="F1658" s="21" t="s">
        <v>82</v>
      </c>
      <c r="G1658" s="33">
        <f>[1]BWS!$H$207/1000</f>
        <v>422.78621203921938</v>
      </c>
      <c r="H1658" s="21" t="s">
        <v>116</v>
      </c>
    </row>
    <row r="1659" spans="1:8" x14ac:dyDescent="0.2">
      <c r="A1659" s="21">
        <v>6434</v>
      </c>
      <c r="B1659" s="21" t="s">
        <v>110</v>
      </c>
      <c r="C1659" s="21" t="s">
        <v>111</v>
      </c>
      <c r="D1659" s="21">
        <v>2019</v>
      </c>
      <c r="E1659" s="21" t="s">
        <v>49</v>
      </c>
      <c r="F1659" s="21" t="s">
        <v>55</v>
      </c>
      <c r="G1659" s="33">
        <f>[1]BWS!$I$207/1000</f>
        <v>312.20187102366367</v>
      </c>
      <c r="H1659" s="21" t="s">
        <v>116</v>
      </c>
    </row>
    <row r="1660" spans="1:8" x14ac:dyDescent="0.2">
      <c r="A1660" s="21">
        <v>6435</v>
      </c>
      <c r="B1660" s="21" t="s">
        <v>110</v>
      </c>
      <c r="C1660" s="21" t="s">
        <v>111</v>
      </c>
      <c r="D1660" s="21">
        <v>2019</v>
      </c>
      <c r="E1660" s="21" t="s">
        <v>49</v>
      </c>
      <c r="F1660" s="21" t="s">
        <v>56</v>
      </c>
      <c r="G1660" s="33">
        <f>[1]BWS!$J$207/1000</f>
        <v>820.72108431383094</v>
      </c>
      <c r="H1660" s="21" t="s">
        <v>116</v>
      </c>
    </row>
    <row r="1661" spans="1:8" x14ac:dyDescent="0.2">
      <c r="A1661" s="21">
        <v>6436</v>
      </c>
      <c r="B1661" s="21" t="s">
        <v>110</v>
      </c>
      <c r="C1661" s="21" t="s">
        <v>111</v>
      </c>
      <c r="D1661" s="21">
        <v>2019</v>
      </c>
      <c r="E1661" s="21" t="s">
        <v>49</v>
      </c>
      <c r="F1661" s="21" t="s">
        <v>57</v>
      </c>
      <c r="G1661" s="33">
        <f>[1]BWS!$K$207/1000</f>
        <v>368.23467030268375</v>
      </c>
      <c r="H1661" s="21" t="s">
        <v>116</v>
      </c>
    </row>
    <row r="1662" spans="1:8" x14ac:dyDescent="0.2">
      <c r="A1662" s="21">
        <v>6437</v>
      </c>
      <c r="B1662" s="21" t="s">
        <v>110</v>
      </c>
      <c r="C1662" s="21" t="s">
        <v>111</v>
      </c>
      <c r="D1662" s="21">
        <v>2019</v>
      </c>
      <c r="E1662" s="21" t="s">
        <v>49</v>
      </c>
      <c r="F1662" s="21" t="s">
        <v>58</v>
      </c>
      <c r="G1662" s="33">
        <f>[1]BWS!$L$207/1000</f>
        <v>122.45797401935592</v>
      </c>
      <c r="H1662" s="21" t="s">
        <v>116</v>
      </c>
    </row>
    <row r="1663" spans="1:8" x14ac:dyDescent="0.2">
      <c r="A1663" s="21">
        <v>6438</v>
      </c>
      <c r="B1663" s="21" t="s">
        <v>110</v>
      </c>
      <c r="C1663" s="21" t="s">
        <v>111</v>
      </c>
      <c r="D1663" s="21">
        <v>2019</v>
      </c>
      <c r="E1663" s="21" t="s">
        <v>49</v>
      </c>
      <c r="F1663" s="21" t="s">
        <v>83</v>
      </c>
      <c r="G1663" s="33">
        <f>[1]BWS!$M$207/1000</f>
        <v>701.05242178502397</v>
      </c>
      <c r="H1663" s="21" t="s">
        <v>116</v>
      </c>
    </row>
    <row r="1664" spans="1:8" x14ac:dyDescent="0.2">
      <c r="A1664" s="21">
        <v>6439</v>
      </c>
      <c r="B1664" s="21" t="s">
        <v>110</v>
      </c>
      <c r="C1664" s="21" t="s">
        <v>111</v>
      </c>
      <c r="D1664" s="21">
        <v>2019</v>
      </c>
      <c r="E1664" s="21" t="s">
        <v>49</v>
      </c>
      <c r="F1664" s="21" t="s">
        <v>59</v>
      </c>
      <c r="G1664" s="33">
        <f>[1]BWS!$N$207/1000</f>
        <v>262.83112766306272</v>
      </c>
      <c r="H1664" s="21" t="s">
        <v>116</v>
      </c>
    </row>
    <row r="1665" spans="1:8" x14ac:dyDescent="0.2">
      <c r="A1665" s="21">
        <v>6440</v>
      </c>
      <c r="B1665" s="21" t="s">
        <v>110</v>
      </c>
      <c r="C1665" s="21" t="s">
        <v>111</v>
      </c>
      <c r="D1665" s="21">
        <v>2019</v>
      </c>
      <c r="E1665" s="21" t="s">
        <v>49</v>
      </c>
      <c r="F1665" s="21" t="s">
        <v>60</v>
      </c>
      <c r="G1665" s="33">
        <f>[1]BWS!$O$207/1000</f>
        <v>539.32794591418269</v>
      </c>
      <c r="H1665" s="21" t="s">
        <v>116</v>
      </c>
    </row>
    <row r="1666" spans="1:8" x14ac:dyDescent="0.2">
      <c r="A1666" s="21">
        <v>64</v>
      </c>
      <c r="B1666" s="21" t="s">
        <v>110</v>
      </c>
      <c r="C1666" s="21" t="s">
        <v>111</v>
      </c>
      <c r="D1666" s="21">
        <v>2019</v>
      </c>
      <c r="E1666" s="21" t="s">
        <v>49</v>
      </c>
      <c r="F1666" s="21" t="s">
        <v>84</v>
      </c>
      <c r="G1666" s="33">
        <f>[1]BWS!$P$207/1000</f>
        <v>6596.2744362667327</v>
      </c>
      <c r="H1666" s="21" t="s">
        <v>116</v>
      </c>
    </row>
    <row r="1667" spans="1:8" x14ac:dyDescent="0.2">
      <c r="A1667" s="21">
        <v>6531</v>
      </c>
      <c r="B1667" s="21" t="s">
        <v>110</v>
      </c>
      <c r="C1667" s="21" t="s">
        <v>111</v>
      </c>
      <c r="D1667" s="21">
        <v>2019</v>
      </c>
      <c r="E1667" s="21" t="s">
        <v>49</v>
      </c>
      <c r="F1667" s="21" t="s">
        <v>85</v>
      </c>
      <c r="G1667" s="33">
        <f>[1]BWS!$Q$207/1000</f>
        <v>363.90438913280656</v>
      </c>
      <c r="H1667" s="21" t="s">
        <v>116</v>
      </c>
    </row>
    <row r="1668" spans="1:8" x14ac:dyDescent="0.2">
      <c r="A1668" s="21">
        <v>6532</v>
      </c>
      <c r="B1668" s="21" t="s">
        <v>110</v>
      </c>
      <c r="C1668" s="21" t="s">
        <v>111</v>
      </c>
      <c r="D1668" s="21">
        <v>2019</v>
      </c>
      <c r="E1668" s="21" t="s">
        <v>49</v>
      </c>
      <c r="F1668" s="21" t="s">
        <v>61</v>
      </c>
      <c r="G1668" s="33">
        <f>[1]BWS!$R$207/1000</f>
        <v>367.58151821629616</v>
      </c>
      <c r="H1668" s="21" t="s">
        <v>116</v>
      </c>
    </row>
    <row r="1669" spans="1:8" x14ac:dyDescent="0.2">
      <c r="A1669" s="21">
        <v>6533</v>
      </c>
      <c r="B1669" s="21" t="s">
        <v>110</v>
      </c>
      <c r="C1669" s="21" t="s">
        <v>111</v>
      </c>
      <c r="D1669" s="21">
        <v>2019</v>
      </c>
      <c r="E1669" s="21" t="s">
        <v>49</v>
      </c>
      <c r="F1669" s="21" t="s">
        <v>86</v>
      </c>
      <c r="G1669" s="33">
        <f>[1]BWS!$S$207/1000</f>
        <v>441.44362862696659</v>
      </c>
      <c r="H1669" s="21" t="s">
        <v>116</v>
      </c>
    </row>
    <row r="1670" spans="1:8" x14ac:dyDescent="0.2">
      <c r="A1670" s="21">
        <v>6534</v>
      </c>
      <c r="B1670" s="21" t="s">
        <v>110</v>
      </c>
      <c r="C1670" s="21" t="s">
        <v>111</v>
      </c>
      <c r="D1670" s="21">
        <v>2019</v>
      </c>
      <c r="E1670" s="21" t="s">
        <v>49</v>
      </c>
      <c r="F1670" s="21" t="s">
        <v>87</v>
      </c>
      <c r="G1670" s="33">
        <f>[1]BWS!$T$207/1000</f>
        <v>298.13853751184536</v>
      </c>
      <c r="H1670" s="21" t="s">
        <v>116</v>
      </c>
    </row>
    <row r="1671" spans="1:8" x14ac:dyDescent="0.2">
      <c r="A1671" s="21">
        <v>6535</v>
      </c>
      <c r="B1671" s="21" t="s">
        <v>110</v>
      </c>
      <c r="C1671" s="21" t="s">
        <v>111</v>
      </c>
      <c r="D1671" s="21">
        <v>2019</v>
      </c>
      <c r="E1671" s="21" t="s">
        <v>49</v>
      </c>
      <c r="F1671" s="21" t="s">
        <v>62</v>
      </c>
      <c r="G1671" s="33">
        <f>[1]BWS!$U$207/1000</f>
        <v>155.76729957045882</v>
      </c>
      <c r="H1671" s="21" t="s">
        <v>116</v>
      </c>
    </row>
    <row r="1672" spans="1:8" x14ac:dyDescent="0.2">
      <c r="A1672" s="21">
        <v>65</v>
      </c>
      <c r="B1672" s="21" t="s">
        <v>110</v>
      </c>
      <c r="C1672" s="21" t="s">
        <v>111</v>
      </c>
      <c r="D1672" s="21">
        <v>2019</v>
      </c>
      <c r="E1672" s="21" t="s">
        <v>49</v>
      </c>
      <c r="F1672" s="21" t="s">
        <v>88</v>
      </c>
      <c r="G1672" s="33">
        <f>[1]BWS!$V$207/1000</f>
        <v>1626.8353730583735</v>
      </c>
      <c r="H1672" s="21" t="s">
        <v>116</v>
      </c>
    </row>
    <row r="1673" spans="1:8" x14ac:dyDescent="0.2">
      <c r="A1673" s="21">
        <v>6611</v>
      </c>
      <c r="B1673" s="21" t="s">
        <v>110</v>
      </c>
      <c r="C1673" s="21" t="s">
        <v>111</v>
      </c>
      <c r="D1673" s="21">
        <v>2019</v>
      </c>
      <c r="E1673" s="21" t="s">
        <v>49</v>
      </c>
      <c r="F1673" s="21" t="s">
        <v>89</v>
      </c>
      <c r="G1673" s="33">
        <f>[1]BWS!$W$207/1000</f>
        <v>293.56030894400976</v>
      </c>
      <c r="H1673" s="21" t="s">
        <v>116</v>
      </c>
    </row>
    <row r="1674" spans="1:8" x14ac:dyDescent="0.2">
      <c r="A1674" s="21">
        <v>6631</v>
      </c>
      <c r="B1674" s="21" t="s">
        <v>110</v>
      </c>
      <c r="C1674" s="21" t="s">
        <v>111</v>
      </c>
      <c r="D1674" s="21">
        <v>2019</v>
      </c>
      <c r="E1674" s="21" t="s">
        <v>49</v>
      </c>
      <c r="F1674" s="21" t="s">
        <v>90</v>
      </c>
      <c r="G1674" s="33">
        <f>[1]BWS!$X$207/1000</f>
        <v>481.38076078376173</v>
      </c>
      <c r="H1674" s="21" t="s">
        <v>116</v>
      </c>
    </row>
    <row r="1675" spans="1:8" x14ac:dyDescent="0.2">
      <c r="A1675" s="21">
        <v>6632</v>
      </c>
      <c r="B1675" s="21" t="s">
        <v>110</v>
      </c>
      <c r="C1675" s="21" t="s">
        <v>111</v>
      </c>
      <c r="D1675" s="21">
        <v>2019</v>
      </c>
      <c r="E1675" s="21" t="s">
        <v>49</v>
      </c>
      <c r="F1675" s="21" t="s">
        <v>91</v>
      </c>
      <c r="G1675" s="33">
        <f>[1]BWS!$Y$207/1000</f>
        <v>328.1949743023066</v>
      </c>
      <c r="H1675" s="21" t="s">
        <v>116</v>
      </c>
    </row>
    <row r="1676" spans="1:8" x14ac:dyDescent="0.2">
      <c r="A1676" s="21">
        <v>6633</v>
      </c>
      <c r="B1676" s="21" t="s">
        <v>110</v>
      </c>
      <c r="C1676" s="21" t="s">
        <v>111</v>
      </c>
      <c r="D1676" s="21">
        <v>2019</v>
      </c>
      <c r="E1676" s="21" t="s">
        <v>49</v>
      </c>
      <c r="F1676" s="21" t="s">
        <v>92</v>
      </c>
      <c r="G1676" s="33">
        <f>[1]BWS!$Z$207/1000</f>
        <v>205.71914028702869</v>
      </c>
      <c r="H1676" s="21" t="s">
        <v>116</v>
      </c>
    </row>
    <row r="1677" spans="1:8" x14ac:dyDescent="0.2">
      <c r="A1677" s="21">
        <v>6634</v>
      </c>
      <c r="B1677" s="21" t="s">
        <v>110</v>
      </c>
      <c r="C1677" s="21" t="s">
        <v>111</v>
      </c>
      <c r="D1677" s="21">
        <v>2019</v>
      </c>
      <c r="E1677" s="21" t="s">
        <v>49</v>
      </c>
      <c r="F1677" s="21" t="s">
        <v>63</v>
      </c>
      <c r="G1677" s="33">
        <f>[1]BWS!$AA$207/1000</f>
        <v>189.86139193533273</v>
      </c>
      <c r="H1677" s="21" t="s">
        <v>116</v>
      </c>
    </row>
    <row r="1678" spans="1:8" x14ac:dyDescent="0.2">
      <c r="A1678" s="21">
        <v>6635</v>
      </c>
      <c r="B1678" s="21" t="s">
        <v>110</v>
      </c>
      <c r="C1678" s="21" t="s">
        <v>111</v>
      </c>
      <c r="D1678" s="21">
        <v>2019</v>
      </c>
      <c r="E1678" s="21" t="s">
        <v>49</v>
      </c>
      <c r="F1678" s="21" t="s">
        <v>93</v>
      </c>
      <c r="G1678" s="33">
        <f>[1]BWS!$AB$207/1000</f>
        <v>278.88121021565513</v>
      </c>
      <c r="H1678" s="21" t="s">
        <v>116</v>
      </c>
    </row>
    <row r="1679" spans="1:8" x14ac:dyDescent="0.2">
      <c r="A1679" s="21">
        <v>6636</v>
      </c>
      <c r="B1679" s="21" t="s">
        <v>110</v>
      </c>
      <c r="C1679" s="21" t="s">
        <v>111</v>
      </c>
      <c r="D1679" s="21">
        <v>2019</v>
      </c>
      <c r="E1679" s="21" t="s">
        <v>49</v>
      </c>
      <c r="F1679" s="21" t="s">
        <v>64</v>
      </c>
      <c r="G1679" s="33">
        <f>[1]BWS!$AC$207/1000</f>
        <v>144.83240420680019</v>
      </c>
      <c r="H1679" s="21" t="s">
        <v>116</v>
      </c>
    </row>
    <row r="1680" spans="1:8" x14ac:dyDescent="0.2">
      <c r="A1680" s="21">
        <v>66</v>
      </c>
      <c r="B1680" s="21" t="s">
        <v>110</v>
      </c>
      <c r="C1680" s="21" t="s">
        <v>111</v>
      </c>
      <c r="D1680" s="21">
        <v>2019</v>
      </c>
      <c r="E1680" s="21" t="s">
        <v>49</v>
      </c>
      <c r="F1680" s="21" t="s">
        <v>94</v>
      </c>
      <c r="G1680" s="33">
        <f>[1]BWS!$AD$207/1000</f>
        <v>1922.4301906748947</v>
      </c>
      <c r="H1680" s="21" t="s">
        <v>116</v>
      </c>
    </row>
    <row r="1681" spans="1:8" x14ac:dyDescent="0.2">
      <c r="A1681" s="21">
        <v>6</v>
      </c>
      <c r="B1681" s="21" t="s">
        <v>110</v>
      </c>
      <c r="C1681" s="21" t="s">
        <v>111</v>
      </c>
      <c r="D1681" s="21">
        <v>2019</v>
      </c>
      <c r="E1681" s="21" t="s">
        <v>49</v>
      </c>
      <c r="F1681" s="21" t="s">
        <v>95</v>
      </c>
      <c r="G1681" s="33">
        <f>[1]BWS!$AE$207/1000</f>
        <v>10145.540000000001</v>
      </c>
      <c r="H1681" s="21" t="s">
        <v>116</v>
      </c>
    </row>
    <row r="1682" spans="1:8" x14ac:dyDescent="0.2">
      <c r="A1682" s="21">
        <v>6411</v>
      </c>
      <c r="B1682" s="21" t="s">
        <v>110</v>
      </c>
      <c r="C1682" s="21" t="s">
        <v>111</v>
      </c>
      <c r="D1682" s="21">
        <v>2019</v>
      </c>
      <c r="E1682" s="21" t="s">
        <v>48</v>
      </c>
      <c r="F1682" s="21" t="s">
        <v>76</v>
      </c>
      <c r="G1682" s="33">
        <f>[1]BWS!$B$242/1000</f>
        <v>8543.6963022921791</v>
      </c>
      <c r="H1682" s="21" t="s">
        <v>116</v>
      </c>
    </row>
    <row r="1683" spans="1:8" x14ac:dyDescent="0.2">
      <c r="A1683" s="21">
        <v>6412</v>
      </c>
      <c r="B1683" s="21" t="s">
        <v>110</v>
      </c>
      <c r="C1683" s="21" t="s">
        <v>111</v>
      </c>
      <c r="D1683" s="21">
        <v>2019</v>
      </c>
      <c r="E1683" s="21" t="s">
        <v>48</v>
      </c>
      <c r="F1683" s="21" t="s">
        <v>77</v>
      </c>
      <c r="G1683" s="33">
        <f>[1]BWS!$C$242/1000</f>
        <v>59455.950446031573</v>
      </c>
      <c r="H1683" s="21" t="s">
        <v>116</v>
      </c>
    </row>
    <row r="1684" spans="1:8" x14ac:dyDescent="0.2">
      <c r="A1684" s="21">
        <v>6413</v>
      </c>
      <c r="B1684" s="21" t="s">
        <v>110</v>
      </c>
      <c r="C1684" s="21" t="s">
        <v>111</v>
      </c>
      <c r="D1684" s="21">
        <v>2019</v>
      </c>
      <c r="E1684" s="21" t="s">
        <v>48</v>
      </c>
      <c r="F1684" s="21" t="s">
        <v>78</v>
      </c>
      <c r="G1684" s="33">
        <f>[1]BWS!$D$242/1000</f>
        <v>4275.9593695896765</v>
      </c>
      <c r="H1684" s="21" t="s">
        <v>116</v>
      </c>
    </row>
    <row r="1685" spans="1:8" x14ac:dyDescent="0.2">
      <c r="A1685" s="21">
        <v>6414</v>
      </c>
      <c r="B1685" s="21" t="s">
        <v>110</v>
      </c>
      <c r="C1685" s="21" t="s">
        <v>111</v>
      </c>
      <c r="D1685" s="21">
        <v>2019</v>
      </c>
      <c r="E1685" s="21" t="s">
        <v>48</v>
      </c>
      <c r="F1685" s="21" t="s">
        <v>79</v>
      </c>
      <c r="G1685" s="33">
        <f>[1]BWS!$E$242/1000</f>
        <v>13088.328340786153</v>
      </c>
      <c r="H1685" s="21" t="s">
        <v>116</v>
      </c>
    </row>
    <row r="1686" spans="1:8" x14ac:dyDescent="0.2">
      <c r="A1686" s="21">
        <v>6431</v>
      </c>
      <c r="B1686" s="21" t="s">
        <v>110</v>
      </c>
      <c r="C1686" s="21" t="s">
        <v>111</v>
      </c>
      <c r="D1686" s="21">
        <v>2019</v>
      </c>
      <c r="E1686" s="21" t="s">
        <v>48</v>
      </c>
      <c r="F1686" s="21" t="s">
        <v>80</v>
      </c>
      <c r="G1686" s="33">
        <f>[1]BWS!$F$242/1000</f>
        <v>5114.3391746556072</v>
      </c>
      <c r="H1686" s="21" t="s">
        <v>116</v>
      </c>
    </row>
    <row r="1687" spans="1:8" x14ac:dyDescent="0.2">
      <c r="A1687" s="21">
        <v>6432</v>
      </c>
      <c r="B1687" s="21" t="s">
        <v>110</v>
      </c>
      <c r="C1687" s="21" t="s">
        <v>111</v>
      </c>
      <c r="D1687" s="21">
        <v>2019</v>
      </c>
      <c r="E1687" s="21" t="s">
        <v>48</v>
      </c>
      <c r="F1687" s="21" t="s">
        <v>81</v>
      </c>
      <c r="G1687" s="33">
        <f>[1]BWS!$G$242/1000</f>
        <v>5658.4884518830031</v>
      </c>
      <c r="H1687" s="21" t="s">
        <v>116</v>
      </c>
    </row>
    <row r="1688" spans="1:8" x14ac:dyDescent="0.2">
      <c r="A1688" s="21">
        <v>6433</v>
      </c>
      <c r="B1688" s="21" t="s">
        <v>110</v>
      </c>
      <c r="C1688" s="21" t="s">
        <v>111</v>
      </c>
      <c r="D1688" s="21">
        <v>2019</v>
      </c>
      <c r="E1688" s="21" t="s">
        <v>48</v>
      </c>
      <c r="F1688" s="21" t="s">
        <v>82</v>
      </c>
      <c r="G1688" s="33">
        <f>[1]BWS!$H$242/1000</f>
        <v>6673.4661720347158</v>
      </c>
      <c r="H1688" s="21" t="s">
        <v>116</v>
      </c>
    </row>
    <row r="1689" spans="1:8" x14ac:dyDescent="0.2">
      <c r="A1689" s="21">
        <v>6434</v>
      </c>
      <c r="B1689" s="21" t="s">
        <v>110</v>
      </c>
      <c r="C1689" s="21" t="s">
        <v>111</v>
      </c>
      <c r="D1689" s="21">
        <v>2019</v>
      </c>
      <c r="E1689" s="21" t="s">
        <v>48</v>
      </c>
      <c r="F1689" s="21" t="s">
        <v>55</v>
      </c>
      <c r="G1689" s="33">
        <f>[1]BWS!$I$242/1000</f>
        <v>10599.183285255378</v>
      </c>
      <c r="H1689" s="21" t="s">
        <v>116</v>
      </c>
    </row>
    <row r="1690" spans="1:8" x14ac:dyDescent="0.2">
      <c r="A1690" s="21">
        <v>6435</v>
      </c>
      <c r="B1690" s="21" t="s">
        <v>110</v>
      </c>
      <c r="C1690" s="21" t="s">
        <v>111</v>
      </c>
      <c r="D1690" s="21">
        <v>2019</v>
      </c>
      <c r="E1690" s="21" t="s">
        <v>48</v>
      </c>
      <c r="F1690" s="21" t="s">
        <v>56</v>
      </c>
      <c r="G1690" s="33">
        <f>[1]BWS!$J$242/1000</f>
        <v>9524.7639677626685</v>
      </c>
      <c r="H1690" s="21" t="s">
        <v>116</v>
      </c>
    </row>
    <row r="1691" spans="1:8" x14ac:dyDescent="0.2">
      <c r="A1691" s="21">
        <v>6436</v>
      </c>
      <c r="B1691" s="21" t="s">
        <v>110</v>
      </c>
      <c r="C1691" s="21" t="s">
        <v>111</v>
      </c>
      <c r="D1691" s="21">
        <v>2019</v>
      </c>
      <c r="E1691" s="21" t="s">
        <v>48</v>
      </c>
      <c r="F1691" s="21" t="s">
        <v>57</v>
      </c>
      <c r="G1691" s="33">
        <f>[1]BWS!$K$242/1000</f>
        <v>11308.409671082485</v>
      </c>
      <c r="H1691" s="21" t="s">
        <v>116</v>
      </c>
    </row>
    <row r="1692" spans="1:8" x14ac:dyDescent="0.2">
      <c r="A1692" s="21">
        <v>6437</v>
      </c>
      <c r="B1692" s="21" t="s">
        <v>110</v>
      </c>
      <c r="C1692" s="21" t="s">
        <v>111</v>
      </c>
      <c r="D1692" s="21">
        <v>2019</v>
      </c>
      <c r="E1692" s="21" t="s">
        <v>48</v>
      </c>
      <c r="F1692" s="21" t="s">
        <v>58</v>
      </c>
      <c r="G1692" s="33">
        <f>[1]BWS!$L$242/1000</f>
        <v>1495.3919597877757</v>
      </c>
      <c r="H1692" s="21" t="s">
        <v>116</v>
      </c>
    </row>
    <row r="1693" spans="1:8" x14ac:dyDescent="0.2">
      <c r="A1693" s="21">
        <v>6438</v>
      </c>
      <c r="B1693" s="21" t="s">
        <v>110</v>
      </c>
      <c r="C1693" s="21" t="s">
        <v>111</v>
      </c>
      <c r="D1693" s="21">
        <v>2019</v>
      </c>
      <c r="E1693" s="21" t="s">
        <v>48</v>
      </c>
      <c r="F1693" s="21" t="s">
        <v>83</v>
      </c>
      <c r="G1693" s="33">
        <f>[1]BWS!$M$242/1000</f>
        <v>10261.776278377854</v>
      </c>
      <c r="H1693" s="21" t="s">
        <v>116</v>
      </c>
    </row>
    <row r="1694" spans="1:8" x14ac:dyDescent="0.2">
      <c r="A1694" s="21">
        <v>6439</v>
      </c>
      <c r="B1694" s="21" t="s">
        <v>110</v>
      </c>
      <c r="C1694" s="21" t="s">
        <v>111</v>
      </c>
      <c r="D1694" s="21">
        <v>2019</v>
      </c>
      <c r="E1694" s="21" t="s">
        <v>48</v>
      </c>
      <c r="F1694" s="21" t="s">
        <v>59</v>
      </c>
      <c r="G1694" s="33">
        <f>[1]BWS!$N$242/1000</f>
        <v>3276.1541702807622</v>
      </c>
      <c r="H1694" s="21" t="s">
        <v>116</v>
      </c>
    </row>
    <row r="1695" spans="1:8" x14ac:dyDescent="0.2">
      <c r="A1695" s="21">
        <v>6440</v>
      </c>
      <c r="B1695" s="21" t="s">
        <v>110</v>
      </c>
      <c r="C1695" s="21" t="s">
        <v>111</v>
      </c>
      <c r="D1695" s="21">
        <v>2019</v>
      </c>
      <c r="E1695" s="21" t="s">
        <v>48</v>
      </c>
      <c r="F1695" s="21" t="s">
        <v>60</v>
      </c>
      <c r="G1695" s="33">
        <f>[1]BWS!$O$242/1000</f>
        <v>6356.0771658046842</v>
      </c>
      <c r="H1695" s="21" t="s">
        <v>116</v>
      </c>
    </row>
    <row r="1696" spans="1:8" x14ac:dyDescent="0.2">
      <c r="A1696" s="21">
        <v>64</v>
      </c>
      <c r="B1696" s="21" t="s">
        <v>110</v>
      </c>
      <c r="C1696" s="21" t="s">
        <v>111</v>
      </c>
      <c r="D1696" s="21">
        <v>2019</v>
      </c>
      <c r="E1696" s="21" t="s">
        <v>48</v>
      </c>
      <c r="F1696" s="21" t="s">
        <v>84</v>
      </c>
      <c r="G1696" s="33">
        <f>[1]BWS!$P$242/1000</f>
        <v>155631.98475562449</v>
      </c>
      <c r="H1696" s="21" t="s">
        <v>116</v>
      </c>
    </row>
    <row r="1697" spans="1:8" x14ac:dyDescent="0.2">
      <c r="A1697" s="21">
        <v>6531</v>
      </c>
      <c r="B1697" s="21" t="s">
        <v>110</v>
      </c>
      <c r="C1697" s="21" t="s">
        <v>111</v>
      </c>
      <c r="D1697" s="21">
        <v>2019</v>
      </c>
      <c r="E1697" s="21" t="s">
        <v>48</v>
      </c>
      <c r="F1697" s="21" t="s">
        <v>85</v>
      </c>
      <c r="G1697" s="33">
        <f>[1]BWS!$Q$242/1000</f>
        <v>7090.3935197463543</v>
      </c>
      <c r="H1697" s="21" t="s">
        <v>116</v>
      </c>
    </row>
    <row r="1698" spans="1:8" x14ac:dyDescent="0.2">
      <c r="A1698" s="21">
        <v>6532</v>
      </c>
      <c r="B1698" s="21" t="s">
        <v>110</v>
      </c>
      <c r="C1698" s="21" t="s">
        <v>111</v>
      </c>
      <c r="D1698" s="21">
        <v>2019</v>
      </c>
      <c r="E1698" s="21" t="s">
        <v>48</v>
      </c>
      <c r="F1698" s="21" t="s">
        <v>61</v>
      </c>
      <c r="G1698" s="33">
        <f>[1]BWS!$R$242/1000</f>
        <v>5282.505051945659</v>
      </c>
      <c r="H1698" s="21" t="s">
        <v>116</v>
      </c>
    </row>
    <row r="1699" spans="1:8" x14ac:dyDescent="0.2">
      <c r="A1699" s="21">
        <v>6533</v>
      </c>
      <c r="B1699" s="21" t="s">
        <v>110</v>
      </c>
      <c r="C1699" s="21" t="s">
        <v>111</v>
      </c>
      <c r="D1699" s="21">
        <v>2019</v>
      </c>
      <c r="E1699" s="21" t="s">
        <v>48</v>
      </c>
      <c r="F1699" s="21" t="s">
        <v>86</v>
      </c>
      <c r="G1699" s="33">
        <f>[1]BWS!$S$242/1000</f>
        <v>3604.9631593590134</v>
      </c>
      <c r="H1699" s="21" t="s">
        <v>116</v>
      </c>
    </row>
    <row r="1700" spans="1:8" x14ac:dyDescent="0.2">
      <c r="A1700" s="21">
        <v>6534</v>
      </c>
      <c r="B1700" s="21" t="s">
        <v>110</v>
      </c>
      <c r="C1700" s="21" t="s">
        <v>111</v>
      </c>
      <c r="D1700" s="21">
        <v>2019</v>
      </c>
      <c r="E1700" s="21" t="s">
        <v>48</v>
      </c>
      <c r="F1700" s="21" t="s">
        <v>87</v>
      </c>
      <c r="G1700" s="33">
        <f>[1]BWS!$T$242/1000</f>
        <v>5211.499301935919</v>
      </c>
      <c r="H1700" s="21" t="s">
        <v>116</v>
      </c>
    </row>
    <row r="1701" spans="1:8" x14ac:dyDescent="0.2">
      <c r="A1701" s="21">
        <v>6535</v>
      </c>
      <c r="B1701" s="21" t="s">
        <v>110</v>
      </c>
      <c r="C1701" s="21" t="s">
        <v>111</v>
      </c>
      <c r="D1701" s="21">
        <v>2019</v>
      </c>
      <c r="E1701" s="21" t="s">
        <v>48</v>
      </c>
      <c r="F1701" s="21" t="s">
        <v>62</v>
      </c>
      <c r="G1701" s="33">
        <f>[1]BWS!$U$242/1000</f>
        <v>1838.389864941862</v>
      </c>
      <c r="H1701" s="21" t="s">
        <v>116</v>
      </c>
    </row>
    <row r="1702" spans="1:8" x14ac:dyDescent="0.2">
      <c r="A1702" s="21">
        <v>65</v>
      </c>
      <c r="B1702" s="21" t="s">
        <v>110</v>
      </c>
      <c r="C1702" s="21" t="s">
        <v>111</v>
      </c>
      <c r="D1702" s="21">
        <v>2019</v>
      </c>
      <c r="E1702" s="21" t="s">
        <v>48</v>
      </c>
      <c r="F1702" s="21" t="s">
        <v>88</v>
      </c>
      <c r="G1702" s="33">
        <f>[1]BWS!$V$242/1000</f>
        <v>23027.750897928807</v>
      </c>
      <c r="H1702" s="21" t="s">
        <v>116</v>
      </c>
    </row>
    <row r="1703" spans="1:8" x14ac:dyDescent="0.2">
      <c r="A1703" s="21">
        <v>6611</v>
      </c>
      <c r="B1703" s="21" t="s">
        <v>110</v>
      </c>
      <c r="C1703" s="21" t="s">
        <v>111</v>
      </c>
      <c r="D1703" s="21">
        <v>2019</v>
      </c>
      <c r="E1703" s="21" t="s">
        <v>48</v>
      </c>
      <c r="F1703" s="21" t="s">
        <v>89</v>
      </c>
      <c r="G1703" s="33">
        <f>[1]BWS!$W$242/1000</f>
        <v>8079.3017883523034</v>
      </c>
      <c r="H1703" s="21" t="s">
        <v>116</v>
      </c>
    </row>
    <row r="1704" spans="1:8" x14ac:dyDescent="0.2">
      <c r="A1704" s="21">
        <v>6631</v>
      </c>
      <c r="B1704" s="21" t="s">
        <v>110</v>
      </c>
      <c r="C1704" s="21" t="s">
        <v>111</v>
      </c>
      <c r="D1704" s="21">
        <v>2019</v>
      </c>
      <c r="E1704" s="21" t="s">
        <v>48</v>
      </c>
      <c r="F1704" s="21" t="s">
        <v>90</v>
      </c>
      <c r="G1704" s="33">
        <f>[1]BWS!$X$242/1000</f>
        <v>5779.0842616414629</v>
      </c>
      <c r="H1704" s="21" t="s">
        <v>116</v>
      </c>
    </row>
    <row r="1705" spans="1:8" x14ac:dyDescent="0.2">
      <c r="A1705" s="21">
        <v>6632</v>
      </c>
      <c r="B1705" s="21" t="s">
        <v>110</v>
      </c>
      <c r="C1705" s="21" t="s">
        <v>111</v>
      </c>
      <c r="D1705" s="21">
        <v>2019</v>
      </c>
      <c r="E1705" s="21" t="s">
        <v>48</v>
      </c>
      <c r="F1705" s="21" t="s">
        <v>91</v>
      </c>
      <c r="G1705" s="33">
        <f>[1]BWS!$Y$242/1000</f>
        <v>2864.7783183427218</v>
      </c>
      <c r="H1705" s="21" t="s">
        <v>116</v>
      </c>
    </row>
    <row r="1706" spans="1:8" x14ac:dyDescent="0.2">
      <c r="A1706" s="21">
        <v>6633</v>
      </c>
      <c r="B1706" s="21" t="s">
        <v>110</v>
      </c>
      <c r="C1706" s="21" t="s">
        <v>111</v>
      </c>
      <c r="D1706" s="21">
        <v>2019</v>
      </c>
      <c r="E1706" s="21" t="s">
        <v>48</v>
      </c>
      <c r="F1706" s="21" t="s">
        <v>92</v>
      </c>
      <c r="G1706" s="33">
        <f>[1]BWS!$Z$242/1000</f>
        <v>3760.8756591151923</v>
      </c>
      <c r="H1706" s="21" t="s">
        <v>116</v>
      </c>
    </row>
    <row r="1707" spans="1:8" x14ac:dyDescent="0.2">
      <c r="A1707" s="21">
        <v>6634</v>
      </c>
      <c r="B1707" s="21" t="s">
        <v>110</v>
      </c>
      <c r="C1707" s="21" t="s">
        <v>111</v>
      </c>
      <c r="D1707" s="21">
        <v>2019</v>
      </c>
      <c r="E1707" s="21" t="s">
        <v>48</v>
      </c>
      <c r="F1707" s="21" t="s">
        <v>63</v>
      </c>
      <c r="G1707" s="33">
        <f>[1]BWS!$AA$242/1000</f>
        <v>3648.8261048291401</v>
      </c>
      <c r="H1707" s="21" t="s">
        <v>116</v>
      </c>
    </row>
    <row r="1708" spans="1:8" x14ac:dyDescent="0.2">
      <c r="A1708" s="21">
        <v>6635</v>
      </c>
      <c r="B1708" s="21" t="s">
        <v>110</v>
      </c>
      <c r="C1708" s="21" t="s">
        <v>111</v>
      </c>
      <c r="D1708" s="21">
        <v>2019</v>
      </c>
      <c r="E1708" s="21" t="s">
        <v>48</v>
      </c>
      <c r="F1708" s="21" t="s">
        <v>93</v>
      </c>
      <c r="G1708" s="33">
        <f>[1]BWS!$AB$242/1000</f>
        <v>3737.0466229329413</v>
      </c>
      <c r="H1708" s="21" t="s">
        <v>116</v>
      </c>
    </row>
    <row r="1709" spans="1:8" x14ac:dyDescent="0.2">
      <c r="A1709" s="21">
        <v>6636</v>
      </c>
      <c r="B1709" s="21" t="s">
        <v>110</v>
      </c>
      <c r="C1709" s="21" t="s">
        <v>111</v>
      </c>
      <c r="D1709" s="21">
        <v>2019</v>
      </c>
      <c r="E1709" s="21" t="s">
        <v>48</v>
      </c>
      <c r="F1709" s="21" t="s">
        <v>64</v>
      </c>
      <c r="G1709" s="33">
        <f>[1]BWS!$AC$242/1000</f>
        <v>1776.733591232914</v>
      </c>
      <c r="H1709" s="21" t="s">
        <v>116</v>
      </c>
    </row>
    <row r="1710" spans="1:8" x14ac:dyDescent="0.2">
      <c r="A1710" s="21">
        <v>66</v>
      </c>
      <c r="B1710" s="21" t="s">
        <v>110</v>
      </c>
      <c r="C1710" s="21" t="s">
        <v>111</v>
      </c>
      <c r="D1710" s="21">
        <v>2019</v>
      </c>
      <c r="E1710" s="21" t="s">
        <v>48</v>
      </c>
      <c r="F1710" s="21" t="s">
        <v>94</v>
      </c>
      <c r="G1710" s="33">
        <f>[1]BWS!$AD$242/1000</f>
        <v>29646.646346446676</v>
      </c>
      <c r="H1710" s="21" t="s">
        <v>116</v>
      </c>
    </row>
    <row r="1711" spans="1:8" x14ac:dyDescent="0.2">
      <c r="A1711" s="21">
        <v>6</v>
      </c>
      <c r="B1711" s="21" t="s">
        <v>110</v>
      </c>
      <c r="C1711" s="21" t="s">
        <v>111</v>
      </c>
      <c r="D1711" s="21">
        <v>2019</v>
      </c>
      <c r="E1711" s="21" t="s">
        <v>48</v>
      </c>
      <c r="F1711" s="21" t="s">
        <v>95</v>
      </c>
      <c r="G1711" s="33">
        <f>[1]BWS!$AE$242/1000</f>
        <v>208306.38200000001</v>
      </c>
      <c r="H1711" s="21" t="s">
        <v>116</v>
      </c>
    </row>
    <row r="1712" spans="1:8" x14ac:dyDescent="0.2">
      <c r="A1712" s="21">
        <v>6411</v>
      </c>
      <c r="B1712" s="21" t="s">
        <v>110</v>
      </c>
      <c r="C1712" s="21" t="s">
        <v>111</v>
      </c>
      <c r="D1712" s="21">
        <v>2019</v>
      </c>
      <c r="E1712" s="21" t="s">
        <v>54</v>
      </c>
      <c r="F1712" s="21" t="s">
        <v>76</v>
      </c>
      <c r="G1712" s="33">
        <f>[1]BWS!$B$277/1000</f>
        <v>3054.1843670013859</v>
      </c>
      <c r="H1712" s="21" t="s">
        <v>116</v>
      </c>
    </row>
    <row r="1713" spans="1:8" x14ac:dyDescent="0.2">
      <c r="A1713" s="21">
        <v>6412</v>
      </c>
      <c r="B1713" s="21" t="s">
        <v>110</v>
      </c>
      <c r="C1713" s="21" t="s">
        <v>111</v>
      </c>
      <c r="D1713" s="21">
        <v>2019</v>
      </c>
      <c r="E1713" s="21" t="s">
        <v>54</v>
      </c>
      <c r="F1713" s="21" t="s">
        <v>77</v>
      </c>
      <c r="G1713" s="33">
        <f>[1]BWS!$C$277/1000</f>
        <v>20090.879111208393</v>
      </c>
      <c r="H1713" s="21" t="s">
        <v>116</v>
      </c>
    </row>
    <row r="1714" spans="1:8" x14ac:dyDescent="0.2">
      <c r="A1714" s="21">
        <v>6413</v>
      </c>
      <c r="B1714" s="21" t="s">
        <v>110</v>
      </c>
      <c r="C1714" s="21" t="s">
        <v>111</v>
      </c>
      <c r="D1714" s="21">
        <v>2019</v>
      </c>
      <c r="E1714" s="21" t="s">
        <v>54</v>
      </c>
      <c r="F1714" s="21" t="s">
        <v>78</v>
      </c>
      <c r="G1714" s="33">
        <f>[1]BWS!$D$277/1000</f>
        <v>1487.8087082081843</v>
      </c>
      <c r="H1714" s="21" t="s">
        <v>116</v>
      </c>
    </row>
    <row r="1715" spans="1:8" x14ac:dyDescent="0.2">
      <c r="A1715" s="21">
        <v>6414</v>
      </c>
      <c r="B1715" s="21" t="s">
        <v>110</v>
      </c>
      <c r="C1715" s="21" t="s">
        <v>111</v>
      </c>
      <c r="D1715" s="21">
        <v>2019</v>
      </c>
      <c r="E1715" s="21" t="s">
        <v>54</v>
      </c>
      <c r="F1715" s="21" t="s">
        <v>79</v>
      </c>
      <c r="G1715" s="33">
        <f>[1]BWS!$E$277/1000</f>
        <v>2819.7842099200029</v>
      </c>
      <c r="H1715" s="21" t="s">
        <v>116</v>
      </c>
    </row>
    <row r="1716" spans="1:8" x14ac:dyDescent="0.2">
      <c r="A1716" s="21">
        <v>6431</v>
      </c>
      <c r="B1716" s="21" t="s">
        <v>110</v>
      </c>
      <c r="C1716" s="21" t="s">
        <v>111</v>
      </c>
      <c r="D1716" s="21">
        <v>2019</v>
      </c>
      <c r="E1716" s="21" t="s">
        <v>54</v>
      </c>
      <c r="F1716" s="21" t="s">
        <v>80</v>
      </c>
      <c r="G1716" s="33">
        <f>[1]BWS!$F$277/1000</f>
        <v>1544.300543128423</v>
      </c>
      <c r="H1716" s="21" t="s">
        <v>116</v>
      </c>
    </row>
    <row r="1717" spans="1:8" x14ac:dyDescent="0.2">
      <c r="A1717" s="21">
        <v>6432</v>
      </c>
      <c r="B1717" s="21" t="s">
        <v>110</v>
      </c>
      <c r="C1717" s="21" t="s">
        <v>111</v>
      </c>
      <c r="D1717" s="21">
        <v>2019</v>
      </c>
      <c r="E1717" s="21" t="s">
        <v>54</v>
      </c>
      <c r="F1717" s="21" t="s">
        <v>81</v>
      </c>
      <c r="G1717" s="33">
        <f>[1]BWS!$G$277/1000</f>
        <v>2095.8593859993334</v>
      </c>
      <c r="H1717" s="21" t="s">
        <v>116</v>
      </c>
    </row>
    <row r="1718" spans="1:8" x14ac:dyDescent="0.2">
      <c r="A1718" s="21">
        <v>6433</v>
      </c>
      <c r="B1718" s="21" t="s">
        <v>110</v>
      </c>
      <c r="C1718" s="21" t="s">
        <v>111</v>
      </c>
      <c r="D1718" s="21">
        <v>2019</v>
      </c>
      <c r="E1718" s="21" t="s">
        <v>54</v>
      </c>
      <c r="F1718" s="21" t="s">
        <v>82</v>
      </c>
      <c r="G1718" s="33">
        <f>[1]BWS!$H$277/1000</f>
        <v>2979.2455057724401</v>
      </c>
      <c r="H1718" s="21" t="s">
        <v>116</v>
      </c>
    </row>
    <row r="1719" spans="1:8" x14ac:dyDescent="0.2">
      <c r="A1719" s="21">
        <v>6434</v>
      </c>
      <c r="B1719" s="21" t="s">
        <v>110</v>
      </c>
      <c r="C1719" s="21" t="s">
        <v>111</v>
      </c>
      <c r="D1719" s="21">
        <v>2019</v>
      </c>
      <c r="E1719" s="21" t="s">
        <v>54</v>
      </c>
      <c r="F1719" s="21" t="s">
        <v>55</v>
      </c>
      <c r="G1719" s="33">
        <f>[1]BWS!$I$277/1000</f>
        <v>2553.1988476786282</v>
      </c>
      <c r="H1719" s="21" t="s">
        <v>116</v>
      </c>
    </row>
    <row r="1720" spans="1:8" x14ac:dyDescent="0.2">
      <c r="A1720" s="21">
        <v>6435</v>
      </c>
      <c r="B1720" s="21" t="s">
        <v>110</v>
      </c>
      <c r="C1720" s="21" t="s">
        <v>111</v>
      </c>
      <c r="D1720" s="21">
        <v>2019</v>
      </c>
      <c r="E1720" s="21" t="s">
        <v>54</v>
      </c>
      <c r="F1720" s="21" t="s">
        <v>56</v>
      </c>
      <c r="G1720" s="33">
        <f>[1]BWS!$J$277/1000</f>
        <v>3205.1946246038538</v>
      </c>
      <c r="H1720" s="21" t="s">
        <v>116</v>
      </c>
    </row>
    <row r="1721" spans="1:8" x14ac:dyDescent="0.2">
      <c r="A1721" s="21">
        <v>6436</v>
      </c>
      <c r="B1721" s="21" t="s">
        <v>110</v>
      </c>
      <c r="C1721" s="21" t="s">
        <v>111</v>
      </c>
      <c r="D1721" s="21">
        <v>2019</v>
      </c>
      <c r="E1721" s="21" t="s">
        <v>54</v>
      </c>
      <c r="F1721" s="21" t="s">
        <v>57</v>
      </c>
      <c r="G1721" s="33">
        <f>[1]BWS!$K$277/1000</f>
        <v>4211.1136900446973</v>
      </c>
      <c r="H1721" s="21" t="s">
        <v>116</v>
      </c>
    </row>
    <row r="1722" spans="1:8" x14ac:dyDescent="0.2">
      <c r="A1722" s="21">
        <v>6437</v>
      </c>
      <c r="B1722" s="21" t="s">
        <v>110</v>
      </c>
      <c r="C1722" s="21" t="s">
        <v>111</v>
      </c>
      <c r="D1722" s="21">
        <v>2019</v>
      </c>
      <c r="E1722" s="21" t="s">
        <v>54</v>
      </c>
      <c r="F1722" s="21" t="s">
        <v>58</v>
      </c>
      <c r="G1722" s="33">
        <f>[1]BWS!$L$277/1000</f>
        <v>319.54494658094092</v>
      </c>
      <c r="H1722" s="21" t="s">
        <v>116</v>
      </c>
    </row>
    <row r="1723" spans="1:8" x14ac:dyDescent="0.2">
      <c r="A1723" s="21">
        <v>6438</v>
      </c>
      <c r="B1723" s="21" t="s">
        <v>110</v>
      </c>
      <c r="C1723" s="21" t="s">
        <v>111</v>
      </c>
      <c r="D1723" s="21">
        <v>2019</v>
      </c>
      <c r="E1723" s="21" t="s">
        <v>54</v>
      </c>
      <c r="F1723" s="21" t="s">
        <v>83</v>
      </c>
      <c r="G1723" s="33">
        <f>[1]BWS!$M$277/1000</f>
        <v>4314.7940968912908</v>
      </c>
      <c r="H1723" s="21" t="s">
        <v>116</v>
      </c>
    </row>
    <row r="1724" spans="1:8" x14ac:dyDescent="0.2">
      <c r="A1724" s="21">
        <v>6439</v>
      </c>
      <c r="B1724" s="21" t="s">
        <v>110</v>
      </c>
      <c r="C1724" s="21" t="s">
        <v>111</v>
      </c>
      <c r="D1724" s="21">
        <v>2019</v>
      </c>
      <c r="E1724" s="21" t="s">
        <v>54</v>
      </c>
      <c r="F1724" s="21" t="s">
        <v>59</v>
      </c>
      <c r="G1724" s="33">
        <f>[1]BWS!$N$277/1000</f>
        <v>848.19842086371068</v>
      </c>
      <c r="H1724" s="21" t="s">
        <v>116</v>
      </c>
    </row>
    <row r="1725" spans="1:8" x14ac:dyDescent="0.2">
      <c r="A1725" s="21">
        <v>6440</v>
      </c>
      <c r="B1725" s="21" t="s">
        <v>110</v>
      </c>
      <c r="C1725" s="21" t="s">
        <v>111</v>
      </c>
      <c r="D1725" s="21">
        <v>2019</v>
      </c>
      <c r="E1725" s="21" t="s">
        <v>54</v>
      </c>
      <c r="F1725" s="21" t="s">
        <v>60</v>
      </c>
      <c r="G1725" s="33">
        <f>[1]BWS!$O$277/1000</f>
        <v>2062.5286004532427</v>
      </c>
      <c r="H1725" s="21" t="s">
        <v>116</v>
      </c>
    </row>
    <row r="1726" spans="1:8" x14ac:dyDescent="0.2">
      <c r="A1726" s="21">
        <v>64</v>
      </c>
      <c r="B1726" s="21" t="s">
        <v>110</v>
      </c>
      <c r="C1726" s="21" t="s">
        <v>111</v>
      </c>
      <c r="D1726" s="21">
        <v>2019</v>
      </c>
      <c r="E1726" s="21" t="s">
        <v>54</v>
      </c>
      <c r="F1726" s="21" t="s">
        <v>84</v>
      </c>
      <c r="G1726" s="33">
        <f>[1]BWS!$P$277/1000</f>
        <v>51586.635058354535</v>
      </c>
      <c r="H1726" s="21" t="s">
        <v>116</v>
      </c>
    </row>
    <row r="1727" spans="1:8" x14ac:dyDescent="0.2">
      <c r="A1727" s="21">
        <v>6531</v>
      </c>
      <c r="B1727" s="21" t="s">
        <v>110</v>
      </c>
      <c r="C1727" s="21" t="s">
        <v>111</v>
      </c>
      <c r="D1727" s="21">
        <v>2019</v>
      </c>
      <c r="E1727" s="21" t="s">
        <v>54</v>
      </c>
      <c r="F1727" s="21" t="s">
        <v>85</v>
      </c>
      <c r="G1727" s="33">
        <f>[1]BWS!$Q$277/1000</f>
        <v>1980.5550204688341</v>
      </c>
      <c r="H1727" s="21" t="s">
        <v>116</v>
      </c>
    </row>
    <row r="1728" spans="1:8" x14ac:dyDescent="0.2">
      <c r="A1728" s="21">
        <v>6532</v>
      </c>
      <c r="B1728" s="21" t="s">
        <v>110</v>
      </c>
      <c r="C1728" s="21" t="s">
        <v>111</v>
      </c>
      <c r="D1728" s="21">
        <v>2019</v>
      </c>
      <c r="E1728" s="21" t="s">
        <v>54</v>
      </c>
      <c r="F1728" s="21" t="s">
        <v>61</v>
      </c>
      <c r="G1728" s="33">
        <f>[1]BWS!$R$277/1000</f>
        <v>1491.2649172439299</v>
      </c>
      <c r="H1728" s="21" t="s">
        <v>116</v>
      </c>
    </row>
    <row r="1729" spans="1:8" x14ac:dyDescent="0.2">
      <c r="A1729" s="21">
        <v>6533</v>
      </c>
      <c r="B1729" s="21" t="s">
        <v>110</v>
      </c>
      <c r="C1729" s="21" t="s">
        <v>111</v>
      </c>
      <c r="D1729" s="21">
        <v>2019</v>
      </c>
      <c r="E1729" s="21" t="s">
        <v>54</v>
      </c>
      <c r="F1729" s="21" t="s">
        <v>86</v>
      </c>
      <c r="G1729" s="33">
        <f>[1]BWS!$S$277/1000</f>
        <v>967.69803403427545</v>
      </c>
      <c r="H1729" s="21" t="s">
        <v>116</v>
      </c>
    </row>
    <row r="1730" spans="1:8" x14ac:dyDescent="0.2">
      <c r="A1730" s="21">
        <v>6534</v>
      </c>
      <c r="B1730" s="21" t="s">
        <v>110</v>
      </c>
      <c r="C1730" s="21" t="s">
        <v>111</v>
      </c>
      <c r="D1730" s="21">
        <v>2019</v>
      </c>
      <c r="E1730" s="21" t="s">
        <v>54</v>
      </c>
      <c r="F1730" s="21" t="s">
        <v>87</v>
      </c>
      <c r="G1730" s="33">
        <f>[1]BWS!$T$277/1000</f>
        <v>1040.2247021261842</v>
      </c>
      <c r="H1730" s="21" t="s">
        <v>116</v>
      </c>
    </row>
    <row r="1731" spans="1:8" x14ac:dyDescent="0.2">
      <c r="A1731" s="21">
        <v>6535</v>
      </c>
      <c r="B1731" s="21" t="s">
        <v>110</v>
      </c>
      <c r="C1731" s="21" t="s">
        <v>111</v>
      </c>
      <c r="D1731" s="21">
        <v>2019</v>
      </c>
      <c r="E1731" s="21" t="s">
        <v>54</v>
      </c>
      <c r="F1731" s="21" t="s">
        <v>62</v>
      </c>
      <c r="G1731" s="33">
        <f>[1]BWS!$U$277/1000</f>
        <v>440.58609736783711</v>
      </c>
      <c r="H1731" s="21" t="s">
        <v>116</v>
      </c>
    </row>
    <row r="1732" spans="1:8" x14ac:dyDescent="0.2">
      <c r="A1732" s="21">
        <v>65</v>
      </c>
      <c r="B1732" s="21" t="s">
        <v>110</v>
      </c>
      <c r="C1732" s="21" t="s">
        <v>111</v>
      </c>
      <c r="D1732" s="21">
        <v>2019</v>
      </c>
      <c r="E1732" s="21" t="s">
        <v>54</v>
      </c>
      <c r="F1732" s="21" t="s">
        <v>88</v>
      </c>
      <c r="G1732" s="33">
        <f>[1]BWS!$V$277/1000</f>
        <v>5920.3287712410602</v>
      </c>
      <c r="H1732" s="21" t="s">
        <v>116</v>
      </c>
    </row>
    <row r="1733" spans="1:8" x14ac:dyDescent="0.2">
      <c r="A1733" s="21">
        <v>6611</v>
      </c>
      <c r="B1733" s="21" t="s">
        <v>110</v>
      </c>
      <c r="C1733" s="21" t="s">
        <v>111</v>
      </c>
      <c r="D1733" s="21">
        <v>2019</v>
      </c>
      <c r="E1733" s="21" t="s">
        <v>54</v>
      </c>
      <c r="F1733" s="21" t="s">
        <v>89</v>
      </c>
      <c r="G1733" s="33">
        <f>[1]BWS!$W$277/1000</f>
        <v>2055.6860175262173</v>
      </c>
      <c r="H1733" s="21" t="s">
        <v>116</v>
      </c>
    </row>
    <row r="1734" spans="1:8" x14ac:dyDescent="0.2">
      <c r="A1734" s="21">
        <v>6631</v>
      </c>
      <c r="B1734" s="21" t="s">
        <v>110</v>
      </c>
      <c r="C1734" s="21" t="s">
        <v>111</v>
      </c>
      <c r="D1734" s="21">
        <v>2019</v>
      </c>
      <c r="E1734" s="21" t="s">
        <v>54</v>
      </c>
      <c r="F1734" s="21" t="s">
        <v>90</v>
      </c>
      <c r="G1734" s="33">
        <f>[1]BWS!$X$277/1000</f>
        <v>1772.4653628337398</v>
      </c>
      <c r="H1734" s="21" t="s">
        <v>116</v>
      </c>
    </row>
    <row r="1735" spans="1:8" x14ac:dyDescent="0.2">
      <c r="A1735" s="21">
        <v>6632</v>
      </c>
      <c r="B1735" s="21" t="s">
        <v>110</v>
      </c>
      <c r="C1735" s="21" t="s">
        <v>111</v>
      </c>
      <c r="D1735" s="21">
        <v>2019</v>
      </c>
      <c r="E1735" s="21" t="s">
        <v>54</v>
      </c>
      <c r="F1735" s="21" t="s">
        <v>91</v>
      </c>
      <c r="G1735" s="33">
        <f>[1]BWS!$Y$277/1000</f>
        <v>1155.7080043715609</v>
      </c>
      <c r="H1735" s="21" t="s">
        <v>116</v>
      </c>
    </row>
    <row r="1736" spans="1:8" x14ac:dyDescent="0.2">
      <c r="A1736" s="21">
        <v>6633</v>
      </c>
      <c r="B1736" s="21" t="s">
        <v>110</v>
      </c>
      <c r="C1736" s="21" t="s">
        <v>111</v>
      </c>
      <c r="D1736" s="21">
        <v>2019</v>
      </c>
      <c r="E1736" s="21" t="s">
        <v>54</v>
      </c>
      <c r="F1736" s="21" t="s">
        <v>92</v>
      </c>
      <c r="G1736" s="33">
        <f>[1]BWS!$Z$277/1000</f>
        <v>1116.4075976558595</v>
      </c>
      <c r="H1736" s="21" t="s">
        <v>116</v>
      </c>
    </row>
    <row r="1737" spans="1:8" x14ac:dyDescent="0.2">
      <c r="A1737" s="21">
        <v>6634</v>
      </c>
      <c r="B1737" s="21" t="s">
        <v>110</v>
      </c>
      <c r="C1737" s="21" t="s">
        <v>111</v>
      </c>
      <c r="D1737" s="21">
        <v>2019</v>
      </c>
      <c r="E1737" s="21" t="s">
        <v>54</v>
      </c>
      <c r="F1737" s="21" t="s">
        <v>63</v>
      </c>
      <c r="G1737" s="33">
        <f>[1]BWS!$AA$277/1000</f>
        <v>1029.4393871389793</v>
      </c>
      <c r="H1737" s="21" t="s">
        <v>116</v>
      </c>
    </row>
    <row r="1738" spans="1:8" x14ac:dyDescent="0.2">
      <c r="A1738" s="21">
        <v>6635</v>
      </c>
      <c r="B1738" s="21" t="s">
        <v>110</v>
      </c>
      <c r="C1738" s="21" t="s">
        <v>111</v>
      </c>
      <c r="D1738" s="21">
        <v>2019</v>
      </c>
      <c r="E1738" s="21" t="s">
        <v>54</v>
      </c>
      <c r="F1738" s="21" t="s">
        <v>93</v>
      </c>
      <c r="G1738" s="33">
        <f>[1]BWS!$AB$277/1000</f>
        <v>898.15453066850887</v>
      </c>
      <c r="H1738" s="21" t="s">
        <v>116</v>
      </c>
    </row>
    <row r="1739" spans="1:8" x14ac:dyDescent="0.2">
      <c r="A1739" s="21">
        <v>6636</v>
      </c>
      <c r="B1739" s="21" t="s">
        <v>110</v>
      </c>
      <c r="C1739" s="21" t="s">
        <v>111</v>
      </c>
      <c r="D1739" s="21">
        <v>2019</v>
      </c>
      <c r="E1739" s="21" t="s">
        <v>54</v>
      </c>
      <c r="F1739" s="21" t="s">
        <v>64</v>
      </c>
      <c r="G1739" s="33">
        <f>[1]BWS!$AC$277/1000</f>
        <v>328.63627020954112</v>
      </c>
      <c r="H1739" s="21" t="s">
        <v>116</v>
      </c>
    </row>
    <row r="1740" spans="1:8" x14ac:dyDescent="0.2">
      <c r="A1740" s="21">
        <v>66</v>
      </c>
      <c r="B1740" s="21" t="s">
        <v>110</v>
      </c>
      <c r="C1740" s="21" t="s">
        <v>111</v>
      </c>
      <c r="D1740" s="21">
        <v>2019</v>
      </c>
      <c r="E1740" s="21" t="s">
        <v>54</v>
      </c>
      <c r="F1740" s="21" t="s">
        <v>94</v>
      </c>
      <c r="G1740" s="33">
        <f>[1]BWS!$AD$277/1000</f>
        <v>8356.4971704044074</v>
      </c>
      <c r="H1740" s="21" t="s">
        <v>116</v>
      </c>
    </row>
    <row r="1741" spans="1:8" x14ac:dyDescent="0.2">
      <c r="A1741" s="21">
        <v>6</v>
      </c>
      <c r="B1741" s="21" t="s">
        <v>110</v>
      </c>
      <c r="C1741" s="21" t="s">
        <v>111</v>
      </c>
      <c r="D1741" s="21">
        <v>2019</v>
      </c>
      <c r="E1741" s="21" t="s">
        <v>54</v>
      </c>
      <c r="F1741" s="21" t="s">
        <v>95</v>
      </c>
      <c r="G1741" s="33">
        <f>[1]BWS!$AE$277/1000</f>
        <v>65863.460999999996</v>
      </c>
      <c r="H1741" s="21" t="s">
        <v>116</v>
      </c>
    </row>
    <row r="1742" spans="1:8" x14ac:dyDescent="0.2">
      <c r="A1742" s="21">
        <v>6411</v>
      </c>
      <c r="B1742" s="21" t="s">
        <v>110</v>
      </c>
      <c r="C1742" s="21" t="s">
        <v>111</v>
      </c>
      <c r="D1742" s="21">
        <v>2019</v>
      </c>
      <c r="E1742" s="21" t="s">
        <v>99</v>
      </c>
      <c r="F1742" s="21" t="s">
        <v>76</v>
      </c>
      <c r="G1742" s="33">
        <f>[1]BWS!$B$312/1000</f>
        <v>2754.2092959575848</v>
      </c>
      <c r="H1742" s="21" t="s">
        <v>116</v>
      </c>
    </row>
    <row r="1743" spans="1:8" x14ac:dyDescent="0.2">
      <c r="A1743" s="21">
        <v>6412</v>
      </c>
      <c r="B1743" s="21" t="s">
        <v>110</v>
      </c>
      <c r="C1743" s="21" t="s">
        <v>111</v>
      </c>
      <c r="D1743" s="21">
        <v>2019</v>
      </c>
      <c r="E1743" s="21" t="s">
        <v>99</v>
      </c>
      <c r="F1743" s="21" t="s">
        <v>77</v>
      </c>
      <c r="G1743" s="33">
        <f>[1]BWS!$C$312/1000</f>
        <v>29015.411325180507</v>
      </c>
      <c r="H1743" s="21" t="s">
        <v>116</v>
      </c>
    </row>
    <row r="1744" spans="1:8" x14ac:dyDescent="0.2">
      <c r="A1744" s="21">
        <v>6413</v>
      </c>
      <c r="B1744" s="21" t="s">
        <v>110</v>
      </c>
      <c r="C1744" s="21" t="s">
        <v>111</v>
      </c>
      <c r="D1744" s="21">
        <v>2019</v>
      </c>
      <c r="E1744" s="21" t="s">
        <v>99</v>
      </c>
      <c r="F1744" s="21" t="s">
        <v>78</v>
      </c>
      <c r="G1744" s="33">
        <f>[1]BWS!$D$312/1000</f>
        <v>1525.7504881509719</v>
      </c>
      <c r="H1744" s="21" t="s">
        <v>116</v>
      </c>
    </row>
    <row r="1745" spans="1:8" x14ac:dyDescent="0.2">
      <c r="A1745" s="21">
        <v>6414</v>
      </c>
      <c r="B1745" s="21" t="s">
        <v>110</v>
      </c>
      <c r="C1745" s="21" t="s">
        <v>111</v>
      </c>
      <c r="D1745" s="21">
        <v>2019</v>
      </c>
      <c r="E1745" s="21" t="s">
        <v>99</v>
      </c>
      <c r="F1745" s="21" t="s">
        <v>79</v>
      </c>
      <c r="G1745" s="33">
        <f>[1]BWS!$E$312/1000</f>
        <v>5716.4998937454429</v>
      </c>
      <c r="H1745" s="21" t="s">
        <v>116</v>
      </c>
    </row>
    <row r="1746" spans="1:8" x14ac:dyDescent="0.2">
      <c r="A1746" s="21">
        <v>6431</v>
      </c>
      <c r="B1746" s="21" t="s">
        <v>110</v>
      </c>
      <c r="C1746" s="21" t="s">
        <v>111</v>
      </c>
      <c r="D1746" s="21">
        <v>2019</v>
      </c>
      <c r="E1746" s="21" t="s">
        <v>99</v>
      </c>
      <c r="F1746" s="21" t="s">
        <v>80</v>
      </c>
      <c r="G1746" s="33">
        <f>[1]BWS!$F$312/1000</f>
        <v>2005.2462187001352</v>
      </c>
      <c r="H1746" s="21" t="s">
        <v>116</v>
      </c>
    </row>
    <row r="1747" spans="1:8" x14ac:dyDescent="0.2">
      <c r="A1747" s="21">
        <v>6432</v>
      </c>
      <c r="B1747" s="21" t="s">
        <v>110</v>
      </c>
      <c r="C1747" s="21" t="s">
        <v>111</v>
      </c>
      <c r="D1747" s="21">
        <v>2019</v>
      </c>
      <c r="E1747" s="21" t="s">
        <v>99</v>
      </c>
      <c r="F1747" s="21" t="s">
        <v>81</v>
      </c>
      <c r="G1747" s="33">
        <f>[1]BWS!$G$312/1000</f>
        <v>2097.8650576102741</v>
      </c>
      <c r="H1747" s="21" t="s">
        <v>116</v>
      </c>
    </row>
    <row r="1748" spans="1:8" x14ac:dyDescent="0.2">
      <c r="A1748" s="21">
        <v>6433</v>
      </c>
      <c r="B1748" s="21" t="s">
        <v>110</v>
      </c>
      <c r="C1748" s="21" t="s">
        <v>111</v>
      </c>
      <c r="D1748" s="21">
        <v>2019</v>
      </c>
      <c r="E1748" s="21" t="s">
        <v>99</v>
      </c>
      <c r="F1748" s="21" t="s">
        <v>82</v>
      </c>
      <c r="G1748" s="33">
        <f>[1]BWS!$H$312/1000</f>
        <v>2254.7723031275345</v>
      </c>
      <c r="H1748" s="21" t="s">
        <v>116</v>
      </c>
    </row>
    <row r="1749" spans="1:8" x14ac:dyDescent="0.2">
      <c r="A1749" s="21">
        <v>6434</v>
      </c>
      <c r="B1749" s="21" t="s">
        <v>110</v>
      </c>
      <c r="C1749" s="21" t="s">
        <v>111</v>
      </c>
      <c r="D1749" s="21">
        <v>2019</v>
      </c>
      <c r="E1749" s="21" t="s">
        <v>99</v>
      </c>
      <c r="F1749" s="21" t="s">
        <v>55</v>
      </c>
      <c r="G1749" s="33">
        <f>[1]BWS!$I$312/1000</f>
        <v>6180.784847790138</v>
      </c>
      <c r="H1749" s="21" t="s">
        <v>116</v>
      </c>
    </row>
    <row r="1750" spans="1:8" x14ac:dyDescent="0.2">
      <c r="A1750" s="21">
        <v>6435</v>
      </c>
      <c r="B1750" s="21" t="s">
        <v>110</v>
      </c>
      <c r="C1750" s="21" t="s">
        <v>111</v>
      </c>
      <c r="D1750" s="21">
        <v>2019</v>
      </c>
      <c r="E1750" s="21" t="s">
        <v>99</v>
      </c>
      <c r="F1750" s="21" t="s">
        <v>56</v>
      </c>
      <c r="G1750" s="33">
        <f>[1]BWS!$J$312/1000</f>
        <v>3811.2286122744808</v>
      </c>
      <c r="H1750" s="21" t="s">
        <v>116</v>
      </c>
    </row>
    <row r="1751" spans="1:8" x14ac:dyDescent="0.2">
      <c r="A1751" s="21">
        <v>6436</v>
      </c>
      <c r="B1751" s="21" t="s">
        <v>110</v>
      </c>
      <c r="C1751" s="21" t="s">
        <v>111</v>
      </c>
      <c r="D1751" s="21">
        <v>2019</v>
      </c>
      <c r="E1751" s="21" t="s">
        <v>99</v>
      </c>
      <c r="F1751" s="21" t="s">
        <v>57</v>
      </c>
      <c r="G1751" s="33">
        <f>[1]BWS!$K$312/1000</f>
        <v>5632.5700139946584</v>
      </c>
      <c r="H1751" s="21" t="s">
        <v>116</v>
      </c>
    </row>
    <row r="1752" spans="1:8" x14ac:dyDescent="0.2">
      <c r="A1752" s="21">
        <v>6437</v>
      </c>
      <c r="B1752" s="21" t="s">
        <v>110</v>
      </c>
      <c r="C1752" s="21" t="s">
        <v>111</v>
      </c>
      <c r="D1752" s="21">
        <v>2019</v>
      </c>
      <c r="E1752" s="21" t="s">
        <v>99</v>
      </c>
      <c r="F1752" s="21" t="s">
        <v>58</v>
      </c>
      <c r="G1752" s="33">
        <f>[1]BWS!$L$312/1000</f>
        <v>644.20663703271737</v>
      </c>
      <c r="H1752" s="21" t="s">
        <v>116</v>
      </c>
    </row>
    <row r="1753" spans="1:8" x14ac:dyDescent="0.2">
      <c r="A1753" s="21">
        <v>6438</v>
      </c>
      <c r="B1753" s="21" t="s">
        <v>110</v>
      </c>
      <c r="C1753" s="21" t="s">
        <v>111</v>
      </c>
      <c r="D1753" s="21">
        <v>2019</v>
      </c>
      <c r="E1753" s="21" t="s">
        <v>99</v>
      </c>
      <c r="F1753" s="21" t="s">
        <v>83</v>
      </c>
      <c r="G1753" s="33">
        <f>[1]BWS!$M$312/1000</f>
        <v>4074.5843301798927</v>
      </c>
      <c r="H1753" s="21" t="s">
        <v>116</v>
      </c>
    </row>
    <row r="1754" spans="1:8" x14ac:dyDescent="0.2">
      <c r="A1754" s="21">
        <v>6439</v>
      </c>
      <c r="B1754" s="21" t="s">
        <v>110</v>
      </c>
      <c r="C1754" s="21" t="s">
        <v>111</v>
      </c>
      <c r="D1754" s="21">
        <v>2019</v>
      </c>
      <c r="E1754" s="21" t="s">
        <v>99</v>
      </c>
      <c r="F1754" s="21" t="s">
        <v>59</v>
      </c>
      <c r="G1754" s="33">
        <f>[1]BWS!$N$312/1000</f>
        <v>1352.5309007956657</v>
      </c>
      <c r="H1754" s="21" t="s">
        <v>116</v>
      </c>
    </row>
    <row r="1755" spans="1:8" x14ac:dyDescent="0.2">
      <c r="A1755" s="21">
        <v>6440</v>
      </c>
      <c r="B1755" s="21" t="s">
        <v>110</v>
      </c>
      <c r="C1755" s="21" t="s">
        <v>111</v>
      </c>
      <c r="D1755" s="21">
        <v>2019</v>
      </c>
      <c r="E1755" s="21" t="s">
        <v>99</v>
      </c>
      <c r="F1755" s="21" t="s">
        <v>60</v>
      </c>
      <c r="G1755" s="33">
        <f>[1]BWS!$O$312/1000</f>
        <v>2331.5310162540095</v>
      </c>
      <c r="H1755" s="21" t="s">
        <v>116</v>
      </c>
    </row>
    <row r="1756" spans="1:8" x14ac:dyDescent="0.2">
      <c r="A1756" s="21">
        <v>64</v>
      </c>
      <c r="B1756" s="21" t="s">
        <v>110</v>
      </c>
      <c r="C1756" s="21" t="s">
        <v>111</v>
      </c>
      <c r="D1756" s="21">
        <v>2019</v>
      </c>
      <c r="E1756" s="21" t="s">
        <v>99</v>
      </c>
      <c r="F1756" s="21" t="s">
        <v>84</v>
      </c>
      <c r="G1756" s="33">
        <f>[1]BWS!$P$312/1000</f>
        <v>69397.190940794026</v>
      </c>
      <c r="H1756" s="21" t="s">
        <v>116</v>
      </c>
    </row>
    <row r="1757" spans="1:8" x14ac:dyDescent="0.2">
      <c r="A1757" s="21">
        <v>6531</v>
      </c>
      <c r="B1757" s="21" t="s">
        <v>110</v>
      </c>
      <c r="C1757" s="21" t="s">
        <v>111</v>
      </c>
      <c r="D1757" s="21">
        <v>2019</v>
      </c>
      <c r="E1757" s="21" t="s">
        <v>99</v>
      </c>
      <c r="F1757" s="21" t="s">
        <v>85</v>
      </c>
      <c r="G1757" s="33">
        <f>[1]BWS!$Q$312/1000</f>
        <v>2235.9306542739646</v>
      </c>
      <c r="H1757" s="21" t="s">
        <v>116</v>
      </c>
    </row>
    <row r="1758" spans="1:8" x14ac:dyDescent="0.2">
      <c r="A1758" s="21">
        <v>6532</v>
      </c>
      <c r="B1758" s="21" t="s">
        <v>110</v>
      </c>
      <c r="C1758" s="21" t="s">
        <v>111</v>
      </c>
      <c r="D1758" s="21">
        <v>2019</v>
      </c>
      <c r="E1758" s="21" t="s">
        <v>99</v>
      </c>
      <c r="F1758" s="21" t="s">
        <v>61</v>
      </c>
      <c r="G1758" s="33">
        <f>[1]BWS!$R$312/1000</f>
        <v>2077.9872395936532</v>
      </c>
      <c r="H1758" s="21" t="s">
        <v>116</v>
      </c>
    </row>
    <row r="1759" spans="1:8" x14ac:dyDescent="0.2">
      <c r="A1759" s="21">
        <v>6533</v>
      </c>
      <c r="B1759" s="21" t="s">
        <v>110</v>
      </c>
      <c r="C1759" s="21" t="s">
        <v>111</v>
      </c>
      <c r="D1759" s="21">
        <v>2019</v>
      </c>
      <c r="E1759" s="21" t="s">
        <v>99</v>
      </c>
      <c r="F1759" s="21" t="s">
        <v>86</v>
      </c>
      <c r="G1759" s="33">
        <f>[1]BWS!$S$312/1000</f>
        <v>1379.3305383570319</v>
      </c>
      <c r="H1759" s="21" t="s">
        <v>116</v>
      </c>
    </row>
    <row r="1760" spans="1:8" x14ac:dyDescent="0.2">
      <c r="A1760" s="21">
        <v>6534</v>
      </c>
      <c r="B1760" s="21" t="s">
        <v>110</v>
      </c>
      <c r="C1760" s="21" t="s">
        <v>111</v>
      </c>
      <c r="D1760" s="21">
        <v>2019</v>
      </c>
      <c r="E1760" s="21" t="s">
        <v>99</v>
      </c>
      <c r="F1760" s="21" t="s">
        <v>87</v>
      </c>
      <c r="G1760" s="33">
        <f>[1]BWS!$T$312/1000</f>
        <v>1733.4983607360161</v>
      </c>
      <c r="H1760" s="21" t="s">
        <v>116</v>
      </c>
    </row>
    <row r="1761" spans="1:8" x14ac:dyDescent="0.2">
      <c r="A1761" s="21">
        <v>6535</v>
      </c>
      <c r="B1761" s="21" t="s">
        <v>110</v>
      </c>
      <c r="C1761" s="21" t="s">
        <v>111</v>
      </c>
      <c r="D1761" s="21">
        <v>2019</v>
      </c>
      <c r="E1761" s="21" t="s">
        <v>99</v>
      </c>
      <c r="F1761" s="21" t="s">
        <v>62</v>
      </c>
      <c r="G1761" s="33">
        <f>[1]BWS!$U$312/1000</f>
        <v>682.01661825859333</v>
      </c>
      <c r="H1761" s="21" t="s">
        <v>116</v>
      </c>
    </row>
    <row r="1762" spans="1:8" x14ac:dyDescent="0.2">
      <c r="A1762" s="21">
        <v>65</v>
      </c>
      <c r="B1762" s="21" t="s">
        <v>110</v>
      </c>
      <c r="C1762" s="21" t="s">
        <v>111</v>
      </c>
      <c r="D1762" s="21">
        <v>2019</v>
      </c>
      <c r="E1762" s="21" t="s">
        <v>99</v>
      </c>
      <c r="F1762" s="21" t="s">
        <v>88</v>
      </c>
      <c r="G1762" s="33">
        <f>[1]BWS!$V$312/1000</f>
        <v>8108.7634112192591</v>
      </c>
      <c r="H1762" s="21" t="s">
        <v>116</v>
      </c>
    </row>
    <row r="1763" spans="1:8" x14ac:dyDescent="0.2">
      <c r="A1763" s="21">
        <v>6611</v>
      </c>
      <c r="B1763" s="21" t="s">
        <v>110</v>
      </c>
      <c r="C1763" s="21" t="s">
        <v>111</v>
      </c>
      <c r="D1763" s="21">
        <v>2019</v>
      </c>
      <c r="E1763" s="21" t="s">
        <v>99</v>
      </c>
      <c r="F1763" s="21" t="s">
        <v>89</v>
      </c>
      <c r="G1763" s="33">
        <f>[1]BWS!$W$312/1000</f>
        <v>2729.6836926545247</v>
      </c>
      <c r="H1763" s="21" t="s">
        <v>116</v>
      </c>
    </row>
    <row r="1764" spans="1:8" x14ac:dyDescent="0.2">
      <c r="A1764" s="21">
        <v>6631</v>
      </c>
      <c r="B1764" s="21" t="s">
        <v>110</v>
      </c>
      <c r="C1764" s="21" t="s">
        <v>111</v>
      </c>
      <c r="D1764" s="21">
        <v>2019</v>
      </c>
      <c r="E1764" s="21" t="s">
        <v>99</v>
      </c>
      <c r="F1764" s="21" t="s">
        <v>90</v>
      </c>
      <c r="G1764" s="33">
        <f>[1]BWS!$X$312/1000</f>
        <v>2125.7848373397478</v>
      </c>
      <c r="H1764" s="21" t="s">
        <v>116</v>
      </c>
    </row>
    <row r="1765" spans="1:8" x14ac:dyDescent="0.2">
      <c r="A1765" s="21">
        <v>6632</v>
      </c>
      <c r="B1765" s="21" t="s">
        <v>110</v>
      </c>
      <c r="C1765" s="21" t="s">
        <v>111</v>
      </c>
      <c r="D1765" s="21">
        <v>2019</v>
      </c>
      <c r="E1765" s="21" t="s">
        <v>99</v>
      </c>
      <c r="F1765" s="21" t="s">
        <v>91</v>
      </c>
      <c r="G1765" s="33">
        <f>[1]BWS!$Y$312/1000</f>
        <v>847.04388730261314</v>
      </c>
      <c r="H1765" s="21" t="s">
        <v>116</v>
      </c>
    </row>
    <row r="1766" spans="1:8" x14ac:dyDescent="0.2">
      <c r="A1766" s="21">
        <v>6633</v>
      </c>
      <c r="B1766" s="21" t="s">
        <v>110</v>
      </c>
      <c r="C1766" s="21" t="s">
        <v>111</v>
      </c>
      <c r="D1766" s="21">
        <v>2019</v>
      </c>
      <c r="E1766" s="21" t="s">
        <v>99</v>
      </c>
      <c r="F1766" s="21" t="s">
        <v>92</v>
      </c>
      <c r="G1766" s="33">
        <f>[1]BWS!$Z$312/1000</f>
        <v>1494.9862139199647</v>
      </c>
      <c r="H1766" s="21" t="s">
        <v>116</v>
      </c>
    </row>
    <row r="1767" spans="1:8" x14ac:dyDescent="0.2">
      <c r="A1767" s="21">
        <v>6634</v>
      </c>
      <c r="B1767" s="21" t="s">
        <v>110</v>
      </c>
      <c r="C1767" s="21" t="s">
        <v>111</v>
      </c>
      <c r="D1767" s="21">
        <v>2019</v>
      </c>
      <c r="E1767" s="21" t="s">
        <v>99</v>
      </c>
      <c r="F1767" s="21" t="s">
        <v>63</v>
      </c>
      <c r="G1767" s="33">
        <f>[1]BWS!$AA$312/1000</f>
        <v>1335.411074853552</v>
      </c>
      <c r="H1767" s="21" t="s">
        <v>116</v>
      </c>
    </row>
    <row r="1768" spans="1:8" x14ac:dyDescent="0.2">
      <c r="A1768" s="21">
        <v>6635</v>
      </c>
      <c r="B1768" s="21" t="s">
        <v>110</v>
      </c>
      <c r="C1768" s="21" t="s">
        <v>111</v>
      </c>
      <c r="D1768" s="21">
        <v>2019</v>
      </c>
      <c r="E1768" s="21" t="s">
        <v>99</v>
      </c>
      <c r="F1768" s="21" t="s">
        <v>93</v>
      </c>
      <c r="G1768" s="33">
        <f>[1]BWS!$AB$312/1000</f>
        <v>1139.7542378129772</v>
      </c>
      <c r="H1768" s="21" t="s">
        <v>116</v>
      </c>
    </row>
    <row r="1769" spans="1:8" x14ac:dyDescent="0.2">
      <c r="A1769" s="21">
        <v>6636</v>
      </c>
      <c r="B1769" s="21" t="s">
        <v>110</v>
      </c>
      <c r="C1769" s="21" t="s">
        <v>111</v>
      </c>
      <c r="D1769" s="21">
        <v>2019</v>
      </c>
      <c r="E1769" s="21" t="s">
        <v>99</v>
      </c>
      <c r="F1769" s="21" t="s">
        <v>64</v>
      </c>
      <c r="G1769" s="33">
        <f>[1]BWS!$AC$312/1000</f>
        <v>635.63770410335644</v>
      </c>
      <c r="H1769" s="21" t="s">
        <v>116</v>
      </c>
    </row>
    <row r="1770" spans="1:8" x14ac:dyDescent="0.2">
      <c r="A1770" s="21">
        <v>66</v>
      </c>
      <c r="B1770" s="21" t="s">
        <v>110</v>
      </c>
      <c r="C1770" s="21" t="s">
        <v>111</v>
      </c>
      <c r="D1770" s="21">
        <v>2019</v>
      </c>
      <c r="E1770" s="21" t="s">
        <v>99</v>
      </c>
      <c r="F1770" s="21" t="s">
        <v>94</v>
      </c>
      <c r="G1770" s="33">
        <f>[1]BWS!$AD$312/1000</f>
        <v>10308.301647986736</v>
      </c>
      <c r="H1770" s="21" t="s">
        <v>116</v>
      </c>
    </row>
    <row r="1771" spans="1:8" x14ac:dyDescent="0.2">
      <c r="A1771" s="21">
        <v>6</v>
      </c>
      <c r="B1771" s="21" t="s">
        <v>110</v>
      </c>
      <c r="C1771" s="21" t="s">
        <v>111</v>
      </c>
      <c r="D1771" s="21">
        <v>2019</v>
      </c>
      <c r="E1771" s="21" t="s">
        <v>99</v>
      </c>
      <c r="F1771" s="21" t="s">
        <v>95</v>
      </c>
      <c r="G1771" s="33">
        <f>[1]BWS!$AE$312/1000</f>
        <v>87814.255999999994</v>
      </c>
      <c r="H1771" s="21" t="s">
        <v>116</v>
      </c>
    </row>
    <row r="1772" spans="1:8" x14ac:dyDescent="0.2">
      <c r="A1772" s="21">
        <v>6411</v>
      </c>
      <c r="B1772" s="21" t="s">
        <v>110</v>
      </c>
      <c r="C1772" s="21" t="s">
        <v>111</v>
      </c>
      <c r="D1772" s="21">
        <v>2019</v>
      </c>
      <c r="E1772" s="21" t="s">
        <v>98</v>
      </c>
      <c r="F1772" s="21" t="s">
        <v>76</v>
      </c>
      <c r="G1772" s="33">
        <f>[1]BWS!$B$347/1000</f>
        <v>2735.3026393332088</v>
      </c>
      <c r="H1772" s="21" t="s">
        <v>116</v>
      </c>
    </row>
    <row r="1773" spans="1:8" x14ac:dyDescent="0.2">
      <c r="A1773" s="21">
        <v>6412</v>
      </c>
      <c r="B1773" s="21" t="s">
        <v>110</v>
      </c>
      <c r="C1773" s="21" t="s">
        <v>111</v>
      </c>
      <c r="D1773" s="21">
        <v>2019</v>
      </c>
      <c r="E1773" s="21" t="s">
        <v>98</v>
      </c>
      <c r="F1773" s="21" t="s">
        <v>77</v>
      </c>
      <c r="G1773" s="33">
        <f>[1]BWS!$C$347/1000</f>
        <v>10349.660009642672</v>
      </c>
      <c r="H1773" s="21" t="s">
        <v>116</v>
      </c>
    </row>
    <row r="1774" spans="1:8" x14ac:dyDescent="0.2">
      <c r="A1774" s="21">
        <v>6413</v>
      </c>
      <c r="B1774" s="21" t="s">
        <v>110</v>
      </c>
      <c r="C1774" s="21" t="s">
        <v>111</v>
      </c>
      <c r="D1774" s="21">
        <v>2019</v>
      </c>
      <c r="E1774" s="21" t="s">
        <v>98</v>
      </c>
      <c r="F1774" s="21" t="s">
        <v>78</v>
      </c>
      <c r="G1774" s="33">
        <f>[1]BWS!$D$347/1000</f>
        <v>1262.4001732305203</v>
      </c>
      <c r="H1774" s="21" t="s">
        <v>116</v>
      </c>
    </row>
    <row r="1775" spans="1:8" x14ac:dyDescent="0.2">
      <c r="A1775" s="21">
        <v>6414</v>
      </c>
      <c r="B1775" s="21" t="s">
        <v>110</v>
      </c>
      <c r="C1775" s="21" t="s">
        <v>111</v>
      </c>
      <c r="D1775" s="21">
        <v>2019</v>
      </c>
      <c r="E1775" s="21" t="s">
        <v>98</v>
      </c>
      <c r="F1775" s="21" t="s">
        <v>79</v>
      </c>
      <c r="G1775" s="33">
        <f>[1]BWS!$E$347/1000</f>
        <v>4552.0442371207082</v>
      </c>
      <c r="H1775" s="21" t="s">
        <v>116</v>
      </c>
    </row>
    <row r="1776" spans="1:8" x14ac:dyDescent="0.2">
      <c r="A1776" s="21">
        <v>6431</v>
      </c>
      <c r="B1776" s="21" t="s">
        <v>110</v>
      </c>
      <c r="C1776" s="21" t="s">
        <v>111</v>
      </c>
      <c r="D1776" s="21">
        <v>2019</v>
      </c>
      <c r="E1776" s="21" t="s">
        <v>98</v>
      </c>
      <c r="F1776" s="21" t="s">
        <v>80</v>
      </c>
      <c r="G1776" s="33">
        <f>[1]BWS!$F$347/1000</f>
        <v>1564.7924128270495</v>
      </c>
      <c r="H1776" s="21" t="s">
        <v>116</v>
      </c>
    </row>
    <row r="1777" spans="1:8" x14ac:dyDescent="0.2">
      <c r="A1777" s="21">
        <v>6432</v>
      </c>
      <c r="B1777" s="21" t="s">
        <v>110</v>
      </c>
      <c r="C1777" s="21" t="s">
        <v>111</v>
      </c>
      <c r="D1777" s="21">
        <v>2019</v>
      </c>
      <c r="E1777" s="21" t="s">
        <v>98</v>
      </c>
      <c r="F1777" s="21" t="s">
        <v>81</v>
      </c>
      <c r="G1777" s="33">
        <f>[1]BWS!$G$347/1000</f>
        <v>1464.7640082733951</v>
      </c>
      <c r="H1777" s="21" t="s">
        <v>116</v>
      </c>
    </row>
    <row r="1778" spans="1:8" x14ac:dyDescent="0.2">
      <c r="A1778" s="21">
        <v>6433</v>
      </c>
      <c r="B1778" s="21" t="s">
        <v>110</v>
      </c>
      <c r="C1778" s="21" t="s">
        <v>111</v>
      </c>
      <c r="D1778" s="21">
        <v>2019</v>
      </c>
      <c r="E1778" s="21" t="s">
        <v>98</v>
      </c>
      <c r="F1778" s="21" t="s">
        <v>82</v>
      </c>
      <c r="G1778" s="33">
        <f>[1]BWS!$H$347/1000</f>
        <v>1439.4483631347418</v>
      </c>
      <c r="H1778" s="21" t="s">
        <v>116</v>
      </c>
    </row>
    <row r="1779" spans="1:8" x14ac:dyDescent="0.2">
      <c r="A1779" s="21">
        <v>6434</v>
      </c>
      <c r="B1779" s="21" t="s">
        <v>110</v>
      </c>
      <c r="C1779" s="21" t="s">
        <v>111</v>
      </c>
      <c r="D1779" s="21">
        <v>2019</v>
      </c>
      <c r="E1779" s="21" t="s">
        <v>98</v>
      </c>
      <c r="F1779" s="21" t="s">
        <v>55</v>
      </c>
      <c r="G1779" s="33">
        <f>[1]BWS!$I$347/1000</f>
        <v>1865.199589786612</v>
      </c>
      <c r="H1779" s="21" t="s">
        <v>116</v>
      </c>
    </row>
    <row r="1780" spans="1:8" x14ac:dyDescent="0.2">
      <c r="A1780" s="21">
        <v>6435</v>
      </c>
      <c r="B1780" s="21" t="s">
        <v>110</v>
      </c>
      <c r="C1780" s="21" t="s">
        <v>111</v>
      </c>
      <c r="D1780" s="21">
        <v>2019</v>
      </c>
      <c r="E1780" s="21" t="s">
        <v>98</v>
      </c>
      <c r="F1780" s="21" t="s">
        <v>56</v>
      </c>
      <c r="G1780" s="33">
        <f>[1]BWS!$J$347/1000</f>
        <v>2508.3407308843325</v>
      </c>
      <c r="H1780" s="21" t="s">
        <v>116</v>
      </c>
    </row>
    <row r="1781" spans="1:8" x14ac:dyDescent="0.2">
      <c r="A1781" s="21">
        <v>6436</v>
      </c>
      <c r="B1781" s="21" t="s">
        <v>110</v>
      </c>
      <c r="C1781" s="21" t="s">
        <v>111</v>
      </c>
      <c r="D1781" s="21">
        <v>2019</v>
      </c>
      <c r="E1781" s="21" t="s">
        <v>98</v>
      </c>
      <c r="F1781" s="21" t="s">
        <v>57</v>
      </c>
      <c r="G1781" s="33">
        <f>[1]BWS!$K$347/1000</f>
        <v>1464.7259670431301</v>
      </c>
      <c r="H1781" s="21" t="s">
        <v>116</v>
      </c>
    </row>
    <row r="1782" spans="1:8" x14ac:dyDescent="0.2">
      <c r="A1782" s="21">
        <v>6437</v>
      </c>
      <c r="B1782" s="21" t="s">
        <v>110</v>
      </c>
      <c r="C1782" s="21" t="s">
        <v>111</v>
      </c>
      <c r="D1782" s="21">
        <v>2019</v>
      </c>
      <c r="E1782" s="21" t="s">
        <v>98</v>
      </c>
      <c r="F1782" s="21" t="s">
        <v>58</v>
      </c>
      <c r="G1782" s="33">
        <f>[1]BWS!$L$347/1000</f>
        <v>531.64037617411748</v>
      </c>
      <c r="H1782" s="21" t="s">
        <v>116</v>
      </c>
    </row>
    <row r="1783" spans="1:8" x14ac:dyDescent="0.2">
      <c r="A1783" s="21">
        <v>6438</v>
      </c>
      <c r="B1783" s="21" t="s">
        <v>110</v>
      </c>
      <c r="C1783" s="21" t="s">
        <v>111</v>
      </c>
      <c r="D1783" s="21">
        <v>2019</v>
      </c>
      <c r="E1783" s="21" t="s">
        <v>98</v>
      </c>
      <c r="F1783" s="21" t="s">
        <v>83</v>
      </c>
      <c r="G1783" s="33">
        <f>[1]BWS!$M$347/1000</f>
        <v>1872.3978513066713</v>
      </c>
      <c r="H1783" s="21" t="s">
        <v>116</v>
      </c>
    </row>
    <row r="1784" spans="1:8" x14ac:dyDescent="0.2">
      <c r="A1784" s="21">
        <v>6439</v>
      </c>
      <c r="B1784" s="21" t="s">
        <v>110</v>
      </c>
      <c r="C1784" s="21" t="s">
        <v>111</v>
      </c>
      <c r="D1784" s="21">
        <v>2019</v>
      </c>
      <c r="E1784" s="21" t="s">
        <v>98</v>
      </c>
      <c r="F1784" s="21" t="s">
        <v>59</v>
      </c>
      <c r="G1784" s="33">
        <f>[1]BWS!$N$347/1000</f>
        <v>1075.4248486213855</v>
      </c>
      <c r="H1784" s="21" t="s">
        <v>116</v>
      </c>
    </row>
    <row r="1785" spans="1:8" x14ac:dyDescent="0.2">
      <c r="A1785" s="21">
        <v>6440</v>
      </c>
      <c r="B1785" s="21" t="s">
        <v>110</v>
      </c>
      <c r="C1785" s="21" t="s">
        <v>111</v>
      </c>
      <c r="D1785" s="21">
        <v>2019</v>
      </c>
      <c r="E1785" s="21" t="s">
        <v>98</v>
      </c>
      <c r="F1785" s="21" t="s">
        <v>60</v>
      </c>
      <c r="G1785" s="33">
        <f>[1]BWS!$O$347/1000</f>
        <v>1962.0175490974318</v>
      </c>
      <c r="H1785" s="21" t="s">
        <v>116</v>
      </c>
    </row>
    <row r="1786" spans="1:8" x14ac:dyDescent="0.2">
      <c r="A1786" s="21">
        <v>64</v>
      </c>
      <c r="B1786" s="21" t="s">
        <v>110</v>
      </c>
      <c r="C1786" s="21" t="s">
        <v>111</v>
      </c>
      <c r="D1786" s="21">
        <v>2019</v>
      </c>
      <c r="E1786" s="21" t="s">
        <v>98</v>
      </c>
      <c r="F1786" s="21" t="s">
        <v>84</v>
      </c>
      <c r="G1786" s="33">
        <f>[1]BWS!$P$347/1000</f>
        <v>34648.158756475976</v>
      </c>
      <c r="H1786" s="21" t="s">
        <v>116</v>
      </c>
    </row>
    <row r="1787" spans="1:8" x14ac:dyDescent="0.2">
      <c r="A1787" s="21">
        <v>6531</v>
      </c>
      <c r="B1787" s="21" t="s">
        <v>110</v>
      </c>
      <c r="C1787" s="21" t="s">
        <v>111</v>
      </c>
      <c r="D1787" s="21">
        <v>2019</v>
      </c>
      <c r="E1787" s="21" t="s">
        <v>98</v>
      </c>
      <c r="F1787" s="21" t="s">
        <v>85</v>
      </c>
      <c r="G1787" s="33">
        <f>[1]BWS!$Q$347/1000</f>
        <v>2873.9078450035549</v>
      </c>
      <c r="H1787" s="21" t="s">
        <v>116</v>
      </c>
    </row>
    <row r="1788" spans="1:8" x14ac:dyDescent="0.2">
      <c r="A1788" s="21">
        <v>6532</v>
      </c>
      <c r="B1788" s="21" t="s">
        <v>110</v>
      </c>
      <c r="C1788" s="21" t="s">
        <v>111</v>
      </c>
      <c r="D1788" s="21">
        <v>2019</v>
      </c>
      <c r="E1788" s="21" t="s">
        <v>98</v>
      </c>
      <c r="F1788" s="21" t="s">
        <v>61</v>
      </c>
      <c r="G1788" s="33">
        <f>[1]BWS!$R$347/1000</f>
        <v>1713.2528951080762</v>
      </c>
      <c r="H1788" s="21" t="s">
        <v>116</v>
      </c>
    </row>
    <row r="1789" spans="1:8" x14ac:dyDescent="0.2">
      <c r="A1789" s="21">
        <v>6533</v>
      </c>
      <c r="B1789" s="21" t="s">
        <v>110</v>
      </c>
      <c r="C1789" s="21" t="s">
        <v>111</v>
      </c>
      <c r="D1789" s="21">
        <v>2019</v>
      </c>
      <c r="E1789" s="21" t="s">
        <v>98</v>
      </c>
      <c r="F1789" s="21" t="s">
        <v>86</v>
      </c>
      <c r="G1789" s="33">
        <f>[1]BWS!$S$347/1000</f>
        <v>1257.9345869677063</v>
      </c>
      <c r="H1789" s="21" t="s">
        <v>116</v>
      </c>
    </row>
    <row r="1790" spans="1:8" x14ac:dyDescent="0.2">
      <c r="A1790" s="21">
        <v>6534</v>
      </c>
      <c r="B1790" s="21" t="s">
        <v>110</v>
      </c>
      <c r="C1790" s="21" t="s">
        <v>111</v>
      </c>
      <c r="D1790" s="21">
        <v>2019</v>
      </c>
      <c r="E1790" s="21" t="s">
        <v>98</v>
      </c>
      <c r="F1790" s="21" t="s">
        <v>87</v>
      </c>
      <c r="G1790" s="33">
        <f>[1]BWS!$T$347/1000</f>
        <v>2437.776239073718</v>
      </c>
      <c r="H1790" s="21" t="s">
        <v>116</v>
      </c>
    </row>
    <row r="1791" spans="1:8" x14ac:dyDescent="0.2">
      <c r="A1791" s="21">
        <v>6535</v>
      </c>
      <c r="B1791" s="21" t="s">
        <v>110</v>
      </c>
      <c r="C1791" s="21" t="s">
        <v>111</v>
      </c>
      <c r="D1791" s="21">
        <v>2019</v>
      </c>
      <c r="E1791" s="21" t="s">
        <v>98</v>
      </c>
      <c r="F1791" s="21" t="s">
        <v>62</v>
      </c>
      <c r="G1791" s="33">
        <f>[1]BWS!$U$347/1000</f>
        <v>715.78714931543152</v>
      </c>
      <c r="H1791" s="21" t="s">
        <v>116</v>
      </c>
    </row>
    <row r="1792" spans="1:8" x14ac:dyDescent="0.2">
      <c r="A1792" s="21">
        <v>65</v>
      </c>
      <c r="B1792" s="21" t="s">
        <v>110</v>
      </c>
      <c r="C1792" s="21" t="s">
        <v>111</v>
      </c>
      <c r="D1792" s="21">
        <v>2019</v>
      </c>
      <c r="E1792" s="21" t="s">
        <v>98</v>
      </c>
      <c r="F1792" s="21" t="s">
        <v>88</v>
      </c>
      <c r="G1792" s="33">
        <f>[1]BWS!$V$347/1000</f>
        <v>8998.6587154684876</v>
      </c>
      <c r="H1792" s="21" t="s">
        <v>116</v>
      </c>
    </row>
    <row r="1793" spans="1:8" x14ac:dyDescent="0.2">
      <c r="A1793" s="21">
        <v>6611</v>
      </c>
      <c r="B1793" s="21" t="s">
        <v>110</v>
      </c>
      <c r="C1793" s="21" t="s">
        <v>111</v>
      </c>
      <c r="D1793" s="21">
        <v>2019</v>
      </c>
      <c r="E1793" s="21" t="s">
        <v>98</v>
      </c>
      <c r="F1793" s="21" t="s">
        <v>89</v>
      </c>
      <c r="G1793" s="33">
        <f>[1]BWS!$W$347/1000</f>
        <v>3293.9320781715619</v>
      </c>
      <c r="H1793" s="21" t="s">
        <v>116</v>
      </c>
    </row>
    <row r="1794" spans="1:8" x14ac:dyDescent="0.2">
      <c r="A1794" s="21">
        <v>6631</v>
      </c>
      <c r="B1794" s="21" t="s">
        <v>110</v>
      </c>
      <c r="C1794" s="21" t="s">
        <v>111</v>
      </c>
      <c r="D1794" s="21">
        <v>2019</v>
      </c>
      <c r="E1794" s="21" t="s">
        <v>98</v>
      </c>
      <c r="F1794" s="21" t="s">
        <v>90</v>
      </c>
      <c r="G1794" s="33">
        <f>[1]BWS!$X$347/1000</f>
        <v>1880.8340614679753</v>
      </c>
      <c r="H1794" s="21" t="s">
        <v>116</v>
      </c>
    </row>
    <row r="1795" spans="1:8" x14ac:dyDescent="0.2">
      <c r="A1795" s="21">
        <v>6632</v>
      </c>
      <c r="B1795" s="21" t="s">
        <v>110</v>
      </c>
      <c r="C1795" s="21" t="s">
        <v>111</v>
      </c>
      <c r="D1795" s="21">
        <v>2019</v>
      </c>
      <c r="E1795" s="21" t="s">
        <v>98</v>
      </c>
      <c r="F1795" s="21" t="s">
        <v>91</v>
      </c>
      <c r="G1795" s="33">
        <f>[1]BWS!$Y$347/1000</f>
        <v>862.02642666854797</v>
      </c>
      <c r="H1795" s="21" t="s">
        <v>116</v>
      </c>
    </row>
    <row r="1796" spans="1:8" x14ac:dyDescent="0.2">
      <c r="A1796" s="21">
        <v>6633</v>
      </c>
      <c r="B1796" s="21" t="s">
        <v>110</v>
      </c>
      <c r="C1796" s="21" t="s">
        <v>111</v>
      </c>
      <c r="D1796" s="21">
        <v>2019</v>
      </c>
      <c r="E1796" s="21" t="s">
        <v>98</v>
      </c>
      <c r="F1796" s="21" t="s">
        <v>92</v>
      </c>
      <c r="G1796" s="33">
        <f>[1]BWS!$Z$347/1000</f>
        <v>1149.4818475393681</v>
      </c>
      <c r="H1796" s="21" t="s">
        <v>116</v>
      </c>
    </row>
    <row r="1797" spans="1:8" x14ac:dyDescent="0.2">
      <c r="A1797" s="21">
        <v>6634</v>
      </c>
      <c r="B1797" s="21" t="s">
        <v>110</v>
      </c>
      <c r="C1797" s="21" t="s">
        <v>111</v>
      </c>
      <c r="D1797" s="21">
        <v>2019</v>
      </c>
      <c r="E1797" s="21" t="s">
        <v>98</v>
      </c>
      <c r="F1797" s="21" t="s">
        <v>63</v>
      </c>
      <c r="G1797" s="33">
        <f>[1]BWS!$AA$347/1000</f>
        <v>1283.9756428366086</v>
      </c>
      <c r="H1797" s="21" t="s">
        <v>116</v>
      </c>
    </row>
    <row r="1798" spans="1:8" x14ac:dyDescent="0.2">
      <c r="A1798" s="21">
        <v>6635</v>
      </c>
      <c r="B1798" s="21" t="s">
        <v>110</v>
      </c>
      <c r="C1798" s="21" t="s">
        <v>111</v>
      </c>
      <c r="D1798" s="21">
        <v>2019</v>
      </c>
      <c r="E1798" s="21" t="s">
        <v>98</v>
      </c>
      <c r="F1798" s="21" t="s">
        <v>93</v>
      </c>
      <c r="G1798" s="33">
        <f>[1]BWS!$AB$347/1000</f>
        <v>1699.1378544514553</v>
      </c>
      <c r="H1798" s="21" t="s">
        <v>116</v>
      </c>
    </row>
    <row r="1799" spans="1:8" x14ac:dyDescent="0.2">
      <c r="A1799" s="21">
        <v>6636</v>
      </c>
      <c r="B1799" s="21" t="s">
        <v>110</v>
      </c>
      <c r="C1799" s="21" t="s">
        <v>111</v>
      </c>
      <c r="D1799" s="21">
        <v>2019</v>
      </c>
      <c r="E1799" s="21" t="s">
        <v>98</v>
      </c>
      <c r="F1799" s="21" t="s">
        <v>64</v>
      </c>
      <c r="G1799" s="33">
        <f>[1]BWS!$AC$347/1000</f>
        <v>812.45961692001651</v>
      </c>
      <c r="H1799" s="21" t="s">
        <v>116</v>
      </c>
    </row>
    <row r="1800" spans="1:8" x14ac:dyDescent="0.2">
      <c r="A1800" s="21">
        <v>66</v>
      </c>
      <c r="B1800" s="21" t="s">
        <v>110</v>
      </c>
      <c r="C1800" s="21" t="s">
        <v>111</v>
      </c>
      <c r="D1800" s="21">
        <v>2019</v>
      </c>
      <c r="E1800" s="21" t="s">
        <v>98</v>
      </c>
      <c r="F1800" s="21" t="s">
        <v>94</v>
      </c>
      <c r="G1800" s="33">
        <f>[1]BWS!$AD$347/1000</f>
        <v>10981.847528055534</v>
      </c>
      <c r="H1800" s="21" t="s">
        <v>116</v>
      </c>
    </row>
    <row r="1801" spans="1:8" x14ac:dyDescent="0.2">
      <c r="A1801" s="21">
        <v>6</v>
      </c>
      <c r="B1801" s="21" t="s">
        <v>110</v>
      </c>
      <c r="C1801" s="21" t="s">
        <v>111</v>
      </c>
      <c r="D1801" s="21">
        <v>2019</v>
      </c>
      <c r="E1801" s="21" t="s">
        <v>98</v>
      </c>
      <c r="F1801" s="21" t="s">
        <v>95</v>
      </c>
      <c r="G1801" s="33">
        <f>[1]BWS!$AE$347/1000</f>
        <v>54628.665000000001</v>
      </c>
      <c r="H1801" s="21" t="s">
        <v>116</v>
      </c>
    </row>
    <row r="1802" spans="1:8" x14ac:dyDescent="0.2">
      <c r="A1802" s="21">
        <v>6411</v>
      </c>
      <c r="B1802" s="21" t="s">
        <v>110</v>
      </c>
      <c r="C1802" s="21" t="s">
        <v>111</v>
      </c>
      <c r="D1802" s="21">
        <v>2018</v>
      </c>
      <c r="E1802" s="21" t="s">
        <v>97</v>
      </c>
      <c r="F1802" s="21" t="s">
        <v>76</v>
      </c>
      <c r="G1802" s="33">
        <f>[1]BWS!$B$31/1000</f>
        <v>11794.0801314618</v>
      </c>
      <c r="H1802" s="21" t="s">
        <v>116</v>
      </c>
    </row>
    <row r="1803" spans="1:8" x14ac:dyDescent="0.2">
      <c r="A1803" s="21">
        <v>6412</v>
      </c>
      <c r="B1803" s="21" t="s">
        <v>110</v>
      </c>
      <c r="C1803" s="21" t="s">
        <v>111</v>
      </c>
      <c r="D1803" s="21">
        <v>2018</v>
      </c>
      <c r="E1803" s="21" t="s">
        <v>97</v>
      </c>
      <c r="F1803" s="21" t="s">
        <v>77</v>
      </c>
      <c r="G1803" s="33">
        <f>[1]BWS!$C$31/1000</f>
        <v>66839.969117908986</v>
      </c>
      <c r="H1803" s="21" t="s">
        <v>116</v>
      </c>
    </row>
    <row r="1804" spans="1:8" x14ac:dyDescent="0.2">
      <c r="A1804" s="21">
        <v>6413</v>
      </c>
      <c r="B1804" s="21" t="s">
        <v>110</v>
      </c>
      <c r="C1804" s="21" t="s">
        <v>111</v>
      </c>
      <c r="D1804" s="21">
        <v>2018</v>
      </c>
      <c r="E1804" s="21" t="s">
        <v>97</v>
      </c>
      <c r="F1804" s="21" t="s">
        <v>78</v>
      </c>
      <c r="G1804" s="33">
        <f>[1]BWS!$D$31/1000</f>
        <v>4636.9203524935901</v>
      </c>
      <c r="H1804" s="21" t="s">
        <v>116</v>
      </c>
    </row>
    <row r="1805" spans="1:8" x14ac:dyDescent="0.2">
      <c r="A1805" s="21">
        <v>6414</v>
      </c>
      <c r="B1805" s="21" t="s">
        <v>110</v>
      </c>
      <c r="C1805" s="21" t="s">
        <v>111</v>
      </c>
      <c r="D1805" s="21">
        <v>2018</v>
      </c>
      <c r="E1805" s="21" t="s">
        <v>97</v>
      </c>
      <c r="F1805" s="21" t="s">
        <v>79</v>
      </c>
      <c r="G1805" s="33">
        <f>[1]BWS!$E$31/1000</f>
        <v>14893.59566460962</v>
      </c>
      <c r="H1805" s="21" t="s">
        <v>116</v>
      </c>
    </row>
    <row r="1806" spans="1:8" x14ac:dyDescent="0.2">
      <c r="A1806" s="21">
        <v>6431</v>
      </c>
      <c r="B1806" s="21" t="s">
        <v>110</v>
      </c>
      <c r="C1806" s="21" t="s">
        <v>111</v>
      </c>
      <c r="D1806" s="21">
        <v>2018</v>
      </c>
      <c r="E1806" s="21" t="s">
        <v>97</v>
      </c>
      <c r="F1806" s="21" t="s">
        <v>80</v>
      </c>
      <c r="G1806" s="33">
        <f>[1]BWS!$F$31/1000</f>
        <v>7124.3632906055609</v>
      </c>
      <c r="H1806" s="21" t="s">
        <v>116</v>
      </c>
    </row>
    <row r="1807" spans="1:8" x14ac:dyDescent="0.2">
      <c r="A1807" s="21">
        <v>6432</v>
      </c>
      <c r="B1807" s="21" t="s">
        <v>110</v>
      </c>
      <c r="C1807" s="21" t="s">
        <v>111</v>
      </c>
      <c r="D1807" s="21">
        <v>2018</v>
      </c>
      <c r="E1807" s="21" t="s">
        <v>97</v>
      </c>
      <c r="F1807" s="21" t="s">
        <v>81</v>
      </c>
      <c r="G1807" s="33">
        <f>[1]BWS!$G$31/1000</f>
        <v>7471.320989793564</v>
      </c>
      <c r="H1807" s="21" t="s">
        <v>116</v>
      </c>
    </row>
    <row r="1808" spans="1:8" x14ac:dyDescent="0.2">
      <c r="A1808" s="21">
        <v>6433</v>
      </c>
      <c r="B1808" s="21" t="s">
        <v>110</v>
      </c>
      <c r="C1808" s="21" t="s">
        <v>111</v>
      </c>
      <c r="D1808" s="21">
        <v>2018</v>
      </c>
      <c r="E1808" s="21" t="s">
        <v>97</v>
      </c>
      <c r="F1808" s="21" t="s">
        <v>82</v>
      </c>
      <c r="G1808" s="33">
        <f>[1]BWS!$H$31/1000</f>
        <v>11388.302469543056</v>
      </c>
      <c r="H1808" s="21" t="s">
        <v>116</v>
      </c>
    </row>
    <row r="1809" spans="1:8" x14ac:dyDescent="0.2">
      <c r="A1809" s="21">
        <v>6434</v>
      </c>
      <c r="B1809" s="21" t="s">
        <v>110</v>
      </c>
      <c r="C1809" s="21" t="s">
        <v>111</v>
      </c>
      <c r="D1809" s="21">
        <v>2018</v>
      </c>
      <c r="E1809" s="21" t="s">
        <v>97</v>
      </c>
      <c r="F1809" s="21" t="s">
        <v>55</v>
      </c>
      <c r="G1809" s="33">
        <f>[1]BWS!$I$31/1000</f>
        <v>12844.266605248207</v>
      </c>
      <c r="H1809" s="21" t="s">
        <v>116</v>
      </c>
    </row>
    <row r="1810" spans="1:8" x14ac:dyDescent="0.2">
      <c r="A1810" s="21">
        <v>6435</v>
      </c>
      <c r="B1810" s="21" t="s">
        <v>110</v>
      </c>
      <c r="C1810" s="21" t="s">
        <v>111</v>
      </c>
      <c r="D1810" s="21">
        <v>2018</v>
      </c>
      <c r="E1810" s="21" t="s">
        <v>97</v>
      </c>
      <c r="F1810" s="21" t="s">
        <v>56</v>
      </c>
      <c r="G1810" s="33">
        <f>[1]BWS!$J$31/1000</f>
        <v>13082.312833832</v>
      </c>
      <c r="H1810" s="21" t="s">
        <v>116</v>
      </c>
    </row>
    <row r="1811" spans="1:8" x14ac:dyDescent="0.2">
      <c r="A1811" s="21">
        <v>6436</v>
      </c>
      <c r="B1811" s="21" t="s">
        <v>110</v>
      </c>
      <c r="C1811" s="21" t="s">
        <v>111</v>
      </c>
      <c r="D1811" s="21">
        <v>2018</v>
      </c>
      <c r="E1811" s="21" t="s">
        <v>97</v>
      </c>
      <c r="F1811" s="21" t="s">
        <v>57</v>
      </c>
      <c r="G1811" s="33">
        <f>[1]BWS!$K$31/1000</f>
        <v>12395.838069892925</v>
      </c>
      <c r="H1811" s="21" t="s">
        <v>116</v>
      </c>
    </row>
    <row r="1812" spans="1:8" x14ac:dyDescent="0.2">
      <c r="A1812" s="21">
        <v>6437</v>
      </c>
      <c r="B1812" s="21" t="s">
        <v>110</v>
      </c>
      <c r="C1812" s="21" t="s">
        <v>111</v>
      </c>
      <c r="D1812" s="21">
        <v>2018</v>
      </c>
      <c r="E1812" s="21" t="s">
        <v>97</v>
      </c>
      <c r="F1812" s="21" t="s">
        <v>58</v>
      </c>
      <c r="G1812" s="33">
        <f>[1]BWS!$L$31/1000</f>
        <v>2363.095490272357</v>
      </c>
      <c r="H1812" s="21" t="s">
        <v>116</v>
      </c>
    </row>
    <row r="1813" spans="1:8" x14ac:dyDescent="0.2">
      <c r="A1813" s="21">
        <v>6438</v>
      </c>
      <c r="B1813" s="21" t="s">
        <v>110</v>
      </c>
      <c r="C1813" s="21" t="s">
        <v>111</v>
      </c>
      <c r="D1813" s="21">
        <v>2018</v>
      </c>
      <c r="E1813" s="21" t="s">
        <v>97</v>
      </c>
      <c r="F1813" s="21" t="s">
        <v>83</v>
      </c>
      <c r="G1813" s="33">
        <f>[1]BWS!$M$31/1000</f>
        <v>12451.21676856337</v>
      </c>
      <c r="H1813" s="21" t="s">
        <v>116</v>
      </c>
    </row>
    <row r="1814" spans="1:8" x14ac:dyDescent="0.2">
      <c r="A1814" s="21">
        <v>6439</v>
      </c>
      <c r="B1814" s="21" t="s">
        <v>110</v>
      </c>
      <c r="C1814" s="21" t="s">
        <v>111</v>
      </c>
      <c r="D1814" s="21">
        <v>2018</v>
      </c>
      <c r="E1814" s="21" t="s">
        <v>97</v>
      </c>
      <c r="F1814" s="21" t="s">
        <v>59</v>
      </c>
      <c r="G1814" s="33">
        <f>[1]BWS!$N$31/1000</f>
        <v>4274.661755290389</v>
      </c>
      <c r="H1814" s="21" t="s">
        <v>116</v>
      </c>
    </row>
    <row r="1815" spans="1:8" x14ac:dyDescent="0.2">
      <c r="A1815" s="21">
        <v>6440</v>
      </c>
      <c r="B1815" s="21" t="s">
        <v>110</v>
      </c>
      <c r="C1815" s="21" t="s">
        <v>111</v>
      </c>
      <c r="D1815" s="21">
        <v>2018</v>
      </c>
      <c r="E1815" s="21" t="s">
        <v>97</v>
      </c>
      <c r="F1815" s="21" t="s">
        <v>60</v>
      </c>
      <c r="G1815" s="33">
        <f>[1]BWS!$O$31/1000</f>
        <v>8163.79342059379</v>
      </c>
      <c r="H1815" s="21" t="s">
        <v>116</v>
      </c>
    </row>
    <row r="1816" spans="1:8" x14ac:dyDescent="0.2">
      <c r="A1816" s="21">
        <v>64</v>
      </c>
      <c r="B1816" s="21" t="s">
        <v>110</v>
      </c>
      <c r="C1816" s="21" t="s">
        <v>111</v>
      </c>
      <c r="D1816" s="21">
        <v>2018</v>
      </c>
      <c r="E1816" s="21" t="s">
        <v>97</v>
      </c>
      <c r="F1816" s="21" t="s">
        <v>84</v>
      </c>
      <c r="G1816" s="33">
        <f>[1]BWS!$P$31/1000</f>
        <v>189723.73696010918</v>
      </c>
      <c r="H1816" s="21" t="s">
        <v>116</v>
      </c>
    </row>
    <row r="1817" spans="1:8" x14ac:dyDescent="0.2">
      <c r="A1817" s="21">
        <v>6531</v>
      </c>
      <c r="B1817" s="21" t="s">
        <v>110</v>
      </c>
      <c r="C1817" s="21" t="s">
        <v>111</v>
      </c>
      <c r="D1817" s="21">
        <v>2018</v>
      </c>
      <c r="E1817" s="21" t="s">
        <v>97</v>
      </c>
      <c r="F1817" s="21" t="s">
        <v>85</v>
      </c>
      <c r="G1817" s="33">
        <f>[1]BWS!$Q$31/1000</f>
        <v>8911.8855377147684</v>
      </c>
      <c r="H1817" s="21" t="s">
        <v>116</v>
      </c>
    </row>
    <row r="1818" spans="1:8" x14ac:dyDescent="0.2">
      <c r="A1818" s="21">
        <v>6532</v>
      </c>
      <c r="B1818" s="21" t="s">
        <v>110</v>
      </c>
      <c r="C1818" s="21" t="s">
        <v>111</v>
      </c>
      <c r="D1818" s="21">
        <v>2018</v>
      </c>
      <c r="E1818" s="21" t="s">
        <v>97</v>
      </c>
      <c r="F1818" s="21" t="s">
        <v>61</v>
      </c>
      <c r="G1818" s="33">
        <f>[1]BWS!$R$31/1000</f>
        <v>8091.3695102147421</v>
      </c>
      <c r="H1818" s="21" t="s">
        <v>116</v>
      </c>
    </row>
    <row r="1819" spans="1:8" x14ac:dyDescent="0.2">
      <c r="A1819" s="21">
        <v>6533</v>
      </c>
      <c r="B1819" s="21" t="s">
        <v>110</v>
      </c>
      <c r="C1819" s="21" t="s">
        <v>111</v>
      </c>
      <c r="D1819" s="21">
        <v>2018</v>
      </c>
      <c r="E1819" s="21" t="s">
        <v>97</v>
      </c>
      <c r="F1819" s="21" t="s">
        <v>86</v>
      </c>
      <c r="G1819" s="33">
        <f>[1]BWS!$S$31/1000</f>
        <v>4793.6573996890729</v>
      </c>
      <c r="H1819" s="21" t="s">
        <v>116</v>
      </c>
    </row>
    <row r="1820" spans="1:8" x14ac:dyDescent="0.2">
      <c r="A1820" s="21">
        <v>6534</v>
      </c>
      <c r="B1820" s="21" t="s">
        <v>110</v>
      </c>
      <c r="C1820" s="21" t="s">
        <v>111</v>
      </c>
      <c r="D1820" s="21">
        <v>2018</v>
      </c>
      <c r="E1820" s="21" t="s">
        <v>97</v>
      </c>
      <c r="F1820" s="21" t="s">
        <v>87</v>
      </c>
      <c r="G1820" s="33">
        <f>[1]BWS!$T$31/1000</f>
        <v>8755.488717731494</v>
      </c>
      <c r="H1820" s="21" t="s">
        <v>116</v>
      </c>
    </row>
    <row r="1821" spans="1:8" x14ac:dyDescent="0.2">
      <c r="A1821" s="21">
        <v>6535</v>
      </c>
      <c r="B1821" s="21" t="s">
        <v>110</v>
      </c>
      <c r="C1821" s="21" t="s">
        <v>111</v>
      </c>
      <c r="D1821" s="21">
        <v>2018</v>
      </c>
      <c r="E1821" s="21" t="s">
        <v>97</v>
      </c>
      <c r="F1821" s="21" t="s">
        <v>62</v>
      </c>
      <c r="G1821" s="33">
        <f>[1]BWS!$U$31/1000</f>
        <v>2653.7917187143335</v>
      </c>
      <c r="H1821" s="21" t="s">
        <v>116</v>
      </c>
    </row>
    <row r="1822" spans="1:8" x14ac:dyDescent="0.2">
      <c r="A1822" s="21">
        <v>65</v>
      </c>
      <c r="B1822" s="21" t="s">
        <v>110</v>
      </c>
      <c r="C1822" s="21" t="s">
        <v>111</v>
      </c>
      <c r="D1822" s="21">
        <v>2018</v>
      </c>
      <c r="E1822" s="21" t="s">
        <v>97</v>
      </c>
      <c r="F1822" s="21" t="s">
        <v>88</v>
      </c>
      <c r="G1822" s="33">
        <f>[1]BWS!$V$31/1000</f>
        <v>33206.19288406441</v>
      </c>
      <c r="H1822" s="21" t="s">
        <v>116</v>
      </c>
    </row>
    <row r="1823" spans="1:8" x14ac:dyDescent="0.2">
      <c r="A1823" s="21">
        <v>6611</v>
      </c>
      <c r="B1823" s="21" t="s">
        <v>110</v>
      </c>
      <c r="C1823" s="21" t="s">
        <v>111</v>
      </c>
      <c r="D1823" s="21">
        <v>2018</v>
      </c>
      <c r="E1823" s="21" t="s">
        <v>97</v>
      </c>
      <c r="F1823" s="21" t="s">
        <v>89</v>
      </c>
      <c r="G1823" s="33">
        <f>[1]BWS!$W$31/1000</f>
        <v>9665.6489344605761</v>
      </c>
      <c r="H1823" s="21" t="s">
        <v>116</v>
      </c>
    </row>
    <row r="1824" spans="1:8" x14ac:dyDescent="0.2">
      <c r="A1824" s="21">
        <v>6631</v>
      </c>
      <c r="B1824" s="21" t="s">
        <v>110</v>
      </c>
      <c r="C1824" s="21" t="s">
        <v>111</v>
      </c>
      <c r="D1824" s="21">
        <v>2018</v>
      </c>
      <c r="E1824" s="21" t="s">
        <v>97</v>
      </c>
      <c r="F1824" s="21" t="s">
        <v>90</v>
      </c>
      <c r="G1824" s="33">
        <f>[1]BWS!$X$31/1000</f>
        <v>7768.5721838456857</v>
      </c>
      <c r="H1824" s="21" t="s">
        <v>116</v>
      </c>
    </row>
    <row r="1825" spans="1:8" x14ac:dyDescent="0.2">
      <c r="A1825" s="21">
        <v>6632</v>
      </c>
      <c r="B1825" s="21" t="s">
        <v>110</v>
      </c>
      <c r="C1825" s="21" t="s">
        <v>111</v>
      </c>
      <c r="D1825" s="21">
        <v>2018</v>
      </c>
      <c r="E1825" s="21" t="s">
        <v>97</v>
      </c>
      <c r="F1825" s="21" t="s">
        <v>91</v>
      </c>
      <c r="G1825" s="33">
        <f>[1]BWS!$Y$31/1000</f>
        <v>3929.7266628953989</v>
      </c>
      <c r="H1825" s="21" t="s">
        <v>116</v>
      </c>
    </row>
    <row r="1826" spans="1:8" x14ac:dyDescent="0.2">
      <c r="A1826" s="21">
        <v>6633</v>
      </c>
      <c r="B1826" s="21" t="s">
        <v>110</v>
      </c>
      <c r="C1826" s="21" t="s">
        <v>111</v>
      </c>
      <c r="D1826" s="21">
        <v>2018</v>
      </c>
      <c r="E1826" s="21" t="s">
        <v>97</v>
      </c>
      <c r="F1826" s="21" t="s">
        <v>92</v>
      </c>
      <c r="G1826" s="33">
        <f>[1]BWS!$Z$31/1000</f>
        <v>6486.8669508653547</v>
      </c>
      <c r="H1826" s="21" t="s">
        <v>116</v>
      </c>
    </row>
    <row r="1827" spans="1:8" x14ac:dyDescent="0.2">
      <c r="A1827" s="21">
        <v>6634</v>
      </c>
      <c r="B1827" s="21" t="s">
        <v>110</v>
      </c>
      <c r="C1827" s="21" t="s">
        <v>111</v>
      </c>
      <c r="D1827" s="21">
        <v>2018</v>
      </c>
      <c r="E1827" s="21" t="s">
        <v>97</v>
      </c>
      <c r="F1827" s="21" t="s">
        <v>63</v>
      </c>
      <c r="G1827" s="33">
        <f>[1]BWS!$AA$31/1000</f>
        <v>4959.0991107565915</v>
      </c>
      <c r="H1827" s="21" t="s">
        <v>116</v>
      </c>
    </row>
    <row r="1828" spans="1:8" x14ac:dyDescent="0.2">
      <c r="A1828" s="21">
        <v>6635</v>
      </c>
      <c r="B1828" s="21" t="s">
        <v>110</v>
      </c>
      <c r="C1828" s="21" t="s">
        <v>111</v>
      </c>
      <c r="D1828" s="21">
        <v>2018</v>
      </c>
      <c r="E1828" s="21" t="s">
        <v>97</v>
      </c>
      <c r="F1828" s="21" t="s">
        <v>93</v>
      </c>
      <c r="G1828" s="33">
        <f>[1]BWS!$AB$31/1000</f>
        <v>5372.4194391613164</v>
      </c>
      <c r="H1828" s="21" t="s">
        <v>116</v>
      </c>
    </row>
    <row r="1829" spans="1:8" x14ac:dyDescent="0.2">
      <c r="A1829" s="21">
        <v>6636</v>
      </c>
      <c r="B1829" s="21" t="s">
        <v>110</v>
      </c>
      <c r="C1829" s="21" t="s">
        <v>111</v>
      </c>
      <c r="D1829" s="21">
        <v>2018</v>
      </c>
      <c r="E1829" s="21" t="s">
        <v>97</v>
      </c>
      <c r="F1829" s="21" t="s">
        <v>64</v>
      </c>
      <c r="G1829" s="33">
        <f>[1]BWS!$AC$31/1000</f>
        <v>2317.2378738414495</v>
      </c>
      <c r="H1829" s="21" t="s">
        <v>116</v>
      </c>
    </row>
    <row r="1830" spans="1:8" x14ac:dyDescent="0.2">
      <c r="A1830" s="21">
        <v>66</v>
      </c>
      <c r="B1830" s="21" t="s">
        <v>110</v>
      </c>
      <c r="C1830" s="21" t="s">
        <v>111</v>
      </c>
      <c r="D1830" s="21">
        <v>2018</v>
      </c>
      <c r="E1830" s="21" t="s">
        <v>97</v>
      </c>
      <c r="F1830" s="21" t="s">
        <v>94</v>
      </c>
      <c r="G1830" s="33">
        <f>[1]BWS!$AD$31/1000</f>
        <v>40499.571155826372</v>
      </c>
      <c r="H1830" s="21" t="s">
        <v>116</v>
      </c>
    </row>
    <row r="1831" spans="1:8" x14ac:dyDescent="0.2">
      <c r="A1831" s="21">
        <v>6</v>
      </c>
      <c r="B1831" s="21" t="s">
        <v>110</v>
      </c>
      <c r="C1831" s="21" t="s">
        <v>111</v>
      </c>
      <c r="D1831" s="21">
        <v>2018</v>
      </c>
      <c r="E1831" s="21" t="s">
        <v>97</v>
      </c>
      <c r="F1831" s="21" t="s">
        <v>95</v>
      </c>
      <c r="G1831" s="33">
        <f>[1]BWS!$AE$31/1000</f>
        <v>263429.50099999999</v>
      </c>
      <c r="H1831" s="21" t="s">
        <v>116</v>
      </c>
    </row>
    <row r="1832" spans="1:8" x14ac:dyDescent="0.2">
      <c r="A1832" s="21">
        <v>6411</v>
      </c>
      <c r="B1832" s="21" t="s">
        <v>110</v>
      </c>
      <c r="C1832" s="21" t="s">
        <v>111</v>
      </c>
      <c r="D1832" s="21">
        <v>2018</v>
      </c>
      <c r="E1832" s="21" t="s">
        <v>53</v>
      </c>
      <c r="F1832" s="21" t="s">
        <v>76</v>
      </c>
      <c r="G1832" s="33">
        <f>[1]BWS!$B$66/1000</f>
        <v>7.5771205027972686</v>
      </c>
      <c r="H1832" s="21" t="s">
        <v>116</v>
      </c>
    </row>
    <row r="1833" spans="1:8" x14ac:dyDescent="0.2">
      <c r="A1833" s="21">
        <v>6412</v>
      </c>
      <c r="B1833" s="21" t="s">
        <v>110</v>
      </c>
      <c r="C1833" s="21" t="s">
        <v>111</v>
      </c>
      <c r="D1833" s="21">
        <v>2018</v>
      </c>
      <c r="E1833" s="21" t="s">
        <v>53</v>
      </c>
      <c r="F1833" s="21" t="s">
        <v>77</v>
      </c>
      <c r="G1833" s="33">
        <f>[1]BWS!$C$66/1000</f>
        <v>7.6479126668661719</v>
      </c>
      <c r="H1833" s="21" t="s">
        <v>116</v>
      </c>
    </row>
    <row r="1834" spans="1:8" x14ac:dyDescent="0.2">
      <c r="A1834" s="21">
        <v>6413</v>
      </c>
      <c r="B1834" s="21" t="s">
        <v>110</v>
      </c>
      <c r="C1834" s="21" t="s">
        <v>111</v>
      </c>
      <c r="D1834" s="21">
        <v>2018</v>
      </c>
      <c r="E1834" s="21" t="s">
        <v>53</v>
      </c>
      <c r="F1834" s="21" t="s">
        <v>78</v>
      </c>
      <c r="G1834" s="33">
        <f>[1]BWS!$D$66/1000</f>
        <v>0.52101257259094969</v>
      </c>
      <c r="H1834" s="21" t="s">
        <v>116</v>
      </c>
    </row>
    <row r="1835" spans="1:8" x14ac:dyDescent="0.2">
      <c r="A1835" s="21">
        <v>6414</v>
      </c>
      <c r="B1835" s="21" t="s">
        <v>110</v>
      </c>
      <c r="C1835" s="21" t="s">
        <v>111</v>
      </c>
      <c r="D1835" s="21">
        <v>2018</v>
      </c>
      <c r="E1835" s="21" t="s">
        <v>53</v>
      </c>
      <c r="F1835" s="21" t="s">
        <v>79</v>
      </c>
      <c r="G1835" s="33">
        <f>[1]BWS!$E$66/1000</f>
        <v>11.182547766531091</v>
      </c>
      <c r="H1835" s="21" t="s">
        <v>116</v>
      </c>
    </row>
    <row r="1836" spans="1:8" x14ac:dyDescent="0.2">
      <c r="A1836" s="21">
        <v>6431</v>
      </c>
      <c r="B1836" s="21" t="s">
        <v>110</v>
      </c>
      <c r="C1836" s="21" t="s">
        <v>111</v>
      </c>
      <c r="D1836" s="21">
        <v>2018</v>
      </c>
      <c r="E1836" s="21" t="s">
        <v>53</v>
      </c>
      <c r="F1836" s="21" t="s">
        <v>80</v>
      </c>
      <c r="G1836" s="33">
        <f>[1]BWS!$F$66/1000</f>
        <v>42.495848410928772</v>
      </c>
      <c r="H1836" s="21" t="s">
        <v>116</v>
      </c>
    </row>
    <row r="1837" spans="1:8" x14ac:dyDescent="0.2">
      <c r="A1837" s="21">
        <v>6432</v>
      </c>
      <c r="B1837" s="21" t="s">
        <v>110</v>
      </c>
      <c r="C1837" s="21" t="s">
        <v>111</v>
      </c>
      <c r="D1837" s="21">
        <v>2018</v>
      </c>
      <c r="E1837" s="21" t="s">
        <v>53</v>
      </c>
      <c r="F1837" s="21" t="s">
        <v>81</v>
      </c>
      <c r="G1837" s="33">
        <f>[1]BWS!$G$66/1000</f>
        <v>60.026988020841586</v>
      </c>
      <c r="H1837" s="21" t="s">
        <v>116</v>
      </c>
    </row>
    <row r="1838" spans="1:8" x14ac:dyDescent="0.2">
      <c r="A1838" s="21">
        <v>6433</v>
      </c>
      <c r="B1838" s="21" t="s">
        <v>110</v>
      </c>
      <c r="C1838" s="21" t="s">
        <v>111</v>
      </c>
      <c r="D1838" s="21">
        <v>2018</v>
      </c>
      <c r="E1838" s="21" t="s">
        <v>53</v>
      </c>
      <c r="F1838" s="21" t="s">
        <v>82</v>
      </c>
      <c r="G1838" s="33">
        <f>[1]BWS!$H$66/1000</f>
        <v>29.344110893870226</v>
      </c>
      <c r="H1838" s="21" t="s">
        <v>116</v>
      </c>
    </row>
    <row r="1839" spans="1:8" x14ac:dyDescent="0.2">
      <c r="A1839" s="21">
        <v>6434</v>
      </c>
      <c r="B1839" s="21" t="s">
        <v>110</v>
      </c>
      <c r="C1839" s="21" t="s">
        <v>111</v>
      </c>
      <c r="D1839" s="21">
        <v>2018</v>
      </c>
      <c r="E1839" s="21" t="s">
        <v>53</v>
      </c>
      <c r="F1839" s="21" t="s">
        <v>55</v>
      </c>
      <c r="G1839" s="33">
        <f>[1]BWS!$I$66/1000</f>
        <v>15.196131026668306</v>
      </c>
      <c r="H1839" s="21" t="s">
        <v>116</v>
      </c>
    </row>
    <row r="1840" spans="1:8" x14ac:dyDescent="0.2">
      <c r="A1840" s="21">
        <v>6435</v>
      </c>
      <c r="B1840" s="21" t="s">
        <v>110</v>
      </c>
      <c r="C1840" s="21" t="s">
        <v>111</v>
      </c>
      <c r="D1840" s="21">
        <v>2018</v>
      </c>
      <c r="E1840" s="21" t="s">
        <v>53</v>
      </c>
      <c r="F1840" s="21" t="s">
        <v>56</v>
      </c>
      <c r="G1840" s="33">
        <f>[1]BWS!$J$66/1000</f>
        <v>58.21694138352008</v>
      </c>
      <c r="H1840" s="21" t="s">
        <v>116</v>
      </c>
    </row>
    <row r="1841" spans="1:8" x14ac:dyDescent="0.2">
      <c r="A1841" s="21">
        <v>6436</v>
      </c>
      <c r="B1841" s="21" t="s">
        <v>110</v>
      </c>
      <c r="C1841" s="21" t="s">
        <v>111</v>
      </c>
      <c r="D1841" s="21">
        <v>2018</v>
      </c>
      <c r="E1841" s="21" t="s">
        <v>53</v>
      </c>
      <c r="F1841" s="21" t="s">
        <v>57</v>
      </c>
      <c r="G1841" s="33">
        <f>[1]BWS!$K$66/1000</f>
        <v>12.276162476303897</v>
      </c>
      <c r="H1841" s="21" t="s">
        <v>116</v>
      </c>
    </row>
    <row r="1842" spans="1:8" x14ac:dyDescent="0.2">
      <c r="A1842" s="21">
        <v>6437</v>
      </c>
      <c r="B1842" s="21" t="s">
        <v>110</v>
      </c>
      <c r="C1842" s="21" t="s">
        <v>111</v>
      </c>
      <c r="D1842" s="21">
        <v>2018</v>
      </c>
      <c r="E1842" s="21" t="s">
        <v>53</v>
      </c>
      <c r="F1842" s="21" t="s">
        <v>58</v>
      </c>
      <c r="G1842" s="33">
        <f>[1]BWS!$L$66/1000</f>
        <v>30.449527137345768</v>
      </c>
      <c r="H1842" s="21" t="s">
        <v>116</v>
      </c>
    </row>
    <row r="1843" spans="1:8" x14ac:dyDescent="0.2">
      <c r="A1843" s="21">
        <v>6438</v>
      </c>
      <c r="B1843" s="21" t="s">
        <v>110</v>
      </c>
      <c r="C1843" s="21" t="s">
        <v>111</v>
      </c>
      <c r="D1843" s="21">
        <v>2018</v>
      </c>
      <c r="E1843" s="21" t="s">
        <v>53</v>
      </c>
      <c r="F1843" s="21" t="s">
        <v>83</v>
      </c>
      <c r="G1843" s="33">
        <f>[1]BWS!$M$66/1000</f>
        <v>11.085552726651535</v>
      </c>
      <c r="H1843" s="21" t="s">
        <v>116</v>
      </c>
    </row>
    <row r="1844" spans="1:8" x14ac:dyDescent="0.2">
      <c r="A1844" s="21">
        <v>6439</v>
      </c>
      <c r="B1844" s="21" t="s">
        <v>110</v>
      </c>
      <c r="C1844" s="21" t="s">
        <v>111</v>
      </c>
      <c r="D1844" s="21">
        <v>2018</v>
      </c>
      <c r="E1844" s="21" t="s">
        <v>53</v>
      </c>
      <c r="F1844" s="21" t="s">
        <v>59</v>
      </c>
      <c r="G1844" s="33">
        <f>[1]BWS!$N$66/1000</f>
        <v>30.034662286613774</v>
      </c>
      <c r="H1844" s="21" t="s">
        <v>116</v>
      </c>
    </row>
    <row r="1845" spans="1:8" x14ac:dyDescent="0.2">
      <c r="A1845" s="21">
        <v>6440</v>
      </c>
      <c r="B1845" s="21" t="s">
        <v>110</v>
      </c>
      <c r="C1845" s="21" t="s">
        <v>111</v>
      </c>
      <c r="D1845" s="21">
        <v>2018</v>
      </c>
      <c r="E1845" s="21" t="s">
        <v>53</v>
      </c>
      <c r="F1845" s="21" t="s">
        <v>60</v>
      </c>
      <c r="G1845" s="33">
        <f>[1]BWS!$O$66/1000</f>
        <v>50.166435741671279</v>
      </c>
      <c r="H1845" s="21" t="s">
        <v>116</v>
      </c>
    </row>
    <row r="1846" spans="1:8" x14ac:dyDescent="0.2">
      <c r="A1846" s="21">
        <v>64</v>
      </c>
      <c r="B1846" s="21" t="s">
        <v>110</v>
      </c>
      <c r="C1846" s="21" t="s">
        <v>111</v>
      </c>
      <c r="D1846" s="21">
        <v>2018</v>
      </c>
      <c r="E1846" s="21" t="s">
        <v>53</v>
      </c>
      <c r="F1846" s="21" t="s">
        <v>84</v>
      </c>
      <c r="G1846" s="33">
        <f>[1]BWS!$P$66/1000</f>
        <v>366.22095361320078</v>
      </c>
      <c r="H1846" s="21" t="s">
        <v>116</v>
      </c>
    </row>
    <row r="1847" spans="1:8" x14ac:dyDescent="0.2">
      <c r="A1847" s="21">
        <v>6531</v>
      </c>
      <c r="B1847" s="21" t="s">
        <v>110</v>
      </c>
      <c r="C1847" s="21" t="s">
        <v>111</v>
      </c>
      <c r="D1847" s="21">
        <v>2018</v>
      </c>
      <c r="E1847" s="21" t="s">
        <v>53</v>
      </c>
      <c r="F1847" s="21" t="s">
        <v>85</v>
      </c>
      <c r="G1847" s="33">
        <f>[1]BWS!$Q$66/1000</f>
        <v>30.112031714555883</v>
      </c>
      <c r="H1847" s="21" t="s">
        <v>116</v>
      </c>
    </row>
    <row r="1848" spans="1:8" x14ac:dyDescent="0.2">
      <c r="A1848" s="21">
        <v>6532</v>
      </c>
      <c r="B1848" s="21" t="s">
        <v>110</v>
      </c>
      <c r="C1848" s="21" t="s">
        <v>111</v>
      </c>
      <c r="D1848" s="21">
        <v>2018</v>
      </c>
      <c r="E1848" s="21" t="s">
        <v>53</v>
      </c>
      <c r="F1848" s="21" t="s">
        <v>61</v>
      </c>
      <c r="G1848" s="33">
        <f>[1]BWS!$R$66/1000</f>
        <v>32.043873373114359</v>
      </c>
      <c r="H1848" s="21" t="s">
        <v>116</v>
      </c>
    </row>
    <row r="1849" spans="1:8" x14ac:dyDescent="0.2">
      <c r="A1849" s="21">
        <v>6533</v>
      </c>
      <c r="B1849" s="21" t="s">
        <v>110</v>
      </c>
      <c r="C1849" s="21" t="s">
        <v>111</v>
      </c>
      <c r="D1849" s="21">
        <v>2018</v>
      </c>
      <c r="E1849" s="21" t="s">
        <v>53</v>
      </c>
      <c r="F1849" s="21" t="s">
        <v>86</v>
      </c>
      <c r="G1849" s="33">
        <f>[1]BWS!$S$66/1000</f>
        <v>31.856345584603531</v>
      </c>
      <c r="H1849" s="21" t="s">
        <v>116</v>
      </c>
    </row>
    <row r="1850" spans="1:8" x14ac:dyDescent="0.2">
      <c r="A1850" s="21">
        <v>6534</v>
      </c>
      <c r="B1850" s="21" t="s">
        <v>110</v>
      </c>
      <c r="C1850" s="21" t="s">
        <v>111</v>
      </c>
      <c r="D1850" s="21">
        <v>2018</v>
      </c>
      <c r="E1850" s="21" t="s">
        <v>53</v>
      </c>
      <c r="F1850" s="21" t="s">
        <v>87</v>
      </c>
      <c r="G1850" s="33">
        <f>[1]BWS!$T$66/1000</f>
        <v>42.012486914773426</v>
      </c>
      <c r="H1850" s="21" t="s">
        <v>116</v>
      </c>
    </row>
    <row r="1851" spans="1:8" x14ac:dyDescent="0.2">
      <c r="A1851" s="21">
        <v>6535</v>
      </c>
      <c r="B1851" s="21" t="s">
        <v>110</v>
      </c>
      <c r="C1851" s="21" t="s">
        <v>111</v>
      </c>
      <c r="D1851" s="21">
        <v>2018</v>
      </c>
      <c r="E1851" s="21" t="s">
        <v>53</v>
      </c>
      <c r="F1851" s="21" t="s">
        <v>62</v>
      </c>
      <c r="G1851" s="33">
        <f>[1]BWS!$U$66/1000</f>
        <v>72.228281559243911</v>
      </c>
      <c r="H1851" s="21" t="s">
        <v>116</v>
      </c>
    </row>
    <row r="1852" spans="1:8" x14ac:dyDescent="0.2">
      <c r="A1852" s="21">
        <v>65</v>
      </c>
      <c r="B1852" s="21" t="s">
        <v>110</v>
      </c>
      <c r="C1852" s="21" t="s">
        <v>111</v>
      </c>
      <c r="D1852" s="21">
        <v>2018</v>
      </c>
      <c r="E1852" s="21" t="s">
        <v>53</v>
      </c>
      <c r="F1852" s="21" t="s">
        <v>88</v>
      </c>
      <c r="G1852" s="33">
        <f>[1]BWS!$V$66/1000</f>
        <v>208.25301914629114</v>
      </c>
      <c r="H1852" s="21" t="s">
        <v>116</v>
      </c>
    </row>
    <row r="1853" spans="1:8" x14ac:dyDescent="0.2">
      <c r="A1853" s="21">
        <v>6611</v>
      </c>
      <c r="B1853" s="21" t="s">
        <v>110</v>
      </c>
      <c r="C1853" s="21" t="s">
        <v>111</v>
      </c>
      <c r="D1853" s="21">
        <v>2018</v>
      </c>
      <c r="E1853" s="21" t="s">
        <v>53</v>
      </c>
      <c r="F1853" s="21" t="s">
        <v>89</v>
      </c>
      <c r="G1853" s="33">
        <f>[1]BWS!$W$66/1000</f>
        <v>22.50759567441748</v>
      </c>
      <c r="H1853" s="21" t="s">
        <v>116</v>
      </c>
    </row>
    <row r="1854" spans="1:8" x14ac:dyDescent="0.2">
      <c r="A1854" s="21">
        <v>6631</v>
      </c>
      <c r="B1854" s="21" t="s">
        <v>110</v>
      </c>
      <c r="C1854" s="21" t="s">
        <v>111</v>
      </c>
      <c r="D1854" s="21">
        <v>2018</v>
      </c>
      <c r="E1854" s="21" t="s">
        <v>53</v>
      </c>
      <c r="F1854" s="21" t="s">
        <v>90</v>
      </c>
      <c r="G1854" s="33">
        <f>[1]BWS!$X$66/1000</f>
        <v>67.103365396769362</v>
      </c>
      <c r="H1854" s="21" t="s">
        <v>116</v>
      </c>
    </row>
    <row r="1855" spans="1:8" x14ac:dyDescent="0.2">
      <c r="A1855" s="21">
        <v>6632</v>
      </c>
      <c r="B1855" s="21" t="s">
        <v>110</v>
      </c>
      <c r="C1855" s="21" t="s">
        <v>111</v>
      </c>
      <c r="D1855" s="21">
        <v>2018</v>
      </c>
      <c r="E1855" s="21" t="s">
        <v>53</v>
      </c>
      <c r="F1855" s="21" t="s">
        <v>91</v>
      </c>
      <c r="G1855" s="33">
        <f>[1]BWS!$Y$66/1000</f>
        <v>52.344396384453816</v>
      </c>
      <c r="H1855" s="21" t="s">
        <v>116</v>
      </c>
    </row>
    <row r="1856" spans="1:8" x14ac:dyDescent="0.2">
      <c r="A1856" s="21">
        <v>6633</v>
      </c>
      <c r="B1856" s="21" t="s">
        <v>110</v>
      </c>
      <c r="C1856" s="21" t="s">
        <v>111</v>
      </c>
      <c r="D1856" s="21">
        <v>2018</v>
      </c>
      <c r="E1856" s="21" t="s">
        <v>53</v>
      </c>
      <c r="F1856" s="21" t="s">
        <v>92</v>
      </c>
      <c r="G1856" s="33">
        <f>[1]BWS!$Z$66/1000</f>
        <v>55.895980625862592</v>
      </c>
      <c r="H1856" s="21" t="s">
        <v>116</v>
      </c>
    </row>
    <row r="1857" spans="1:8" x14ac:dyDescent="0.2">
      <c r="A1857" s="21">
        <v>6634</v>
      </c>
      <c r="B1857" s="21" t="s">
        <v>110</v>
      </c>
      <c r="C1857" s="21" t="s">
        <v>111</v>
      </c>
      <c r="D1857" s="21">
        <v>2018</v>
      </c>
      <c r="E1857" s="21" t="s">
        <v>53</v>
      </c>
      <c r="F1857" s="21" t="s">
        <v>63</v>
      </c>
      <c r="G1857" s="33">
        <f>[1]BWS!$AA$66/1000</f>
        <v>89.686429005857704</v>
      </c>
      <c r="H1857" s="21" t="s">
        <v>116</v>
      </c>
    </row>
    <row r="1858" spans="1:8" x14ac:dyDescent="0.2">
      <c r="A1858" s="21">
        <v>6635</v>
      </c>
      <c r="B1858" s="21" t="s">
        <v>110</v>
      </c>
      <c r="C1858" s="21" t="s">
        <v>111</v>
      </c>
      <c r="D1858" s="21">
        <v>2018</v>
      </c>
      <c r="E1858" s="21" t="s">
        <v>53</v>
      </c>
      <c r="F1858" s="21" t="s">
        <v>93</v>
      </c>
      <c r="G1858" s="33">
        <f>[1]BWS!$AB$66/1000</f>
        <v>98.338973786585015</v>
      </c>
      <c r="H1858" s="21" t="s">
        <v>116</v>
      </c>
    </row>
    <row r="1859" spans="1:8" x14ac:dyDescent="0.2">
      <c r="A1859" s="21">
        <v>6636</v>
      </c>
      <c r="B1859" s="21" t="s">
        <v>110</v>
      </c>
      <c r="C1859" s="21" t="s">
        <v>111</v>
      </c>
      <c r="D1859" s="21">
        <v>2018</v>
      </c>
      <c r="E1859" s="21" t="s">
        <v>53</v>
      </c>
      <c r="F1859" s="21" t="s">
        <v>64</v>
      </c>
      <c r="G1859" s="33">
        <f>[1]BWS!$AC$66/1000</f>
        <v>40.655286366562244</v>
      </c>
      <c r="H1859" s="21" t="s">
        <v>116</v>
      </c>
    </row>
    <row r="1860" spans="1:8" x14ac:dyDescent="0.2">
      <c r="A1860" s="21">
        <v>66</v>
      </c>
      <c r="B1860" s="21" t="s">
        <v>110</v>
      </c>
      <c r="C1860" s="21" t="s">
        <v>111</v>
      </c>
      <c r="D1860" s="21">
        <v>2018</v>
      </c>
      <c r="E1860" s="21" t="s">
        <v>53</v>
      </c>
      <c r="F1860" s="21" t="s">
        <v>94</v>
      </c>
      <c r="G1860" s="33">
        <f>[1]BWS!$AD$66/1000</f>
        <v>426.53202724050823</v>
      </c>
      <c r="H1860" s="21" t="s">
        <v>116</v>
      </c>
    </row>
    <row r="1861" spans="1:8" x14ac:dyDescent="0.2">
      <c r="A1861" s="21">
        <v>6</v>
      </c>
      <c r="B1861" s="21" t="s">
        <v>110</v>
      </c>
      <c r="C1861" s="21" t="s">
        <v>111</v>
      </c>
      <c r="D1861" s="21">
        <v>2018</v>
      </c>
      <c r="E1861" s="21" t="s">
        <v>53</v>
      </c>
      <c r="F1861" s="21" t="s">
        <v>95</v>
      </c>
      <c r="G1861" s="33">
        <f>[1]BWS!$AE$66/1000</f>
        <v>1001.006</v>
      </c>
      <c r="H1861" s="21" t="s">
        <v>116</v>
      </c>
    </row>
    <row r="1862" spans="1:8" x14ac:dyDescent="0.2">
      <c r="A1862" s="21">
        <v>6411</v>
      </c>
      <c r="B1862" s="21" t="s">
        <v>110</v>
      </c>
      <c r="C1862" s="21" t="s">
        <v>111</v>
      </c>
      <c r="D1862" s="21">
        <v>2018</v>
      </c>
      <c r="E1862" s="21" t="s">
        <v>52</v>
      </c>
      <c r="F1862" s="21" t="s">
        <v>76</v>
      </c>
      <c r="G1862" s="33">
        <f>[1]BWS!$B$101/1000</f>
        <v>3447.1456887599402</v>
      </c>
      <c r="H1862" s="21" t="s">
        <v>116</v>
      </c>
    </row>
    <row r="1863" spans="1:8" x14ac:dyDescent="0.2">
      <c r="A1863" s="21">
        <v>6412</v>
      </c>
      <c r="B1863" s="21" t="s">
        <v>110</v>
      </c>
      <c r="C1863" s="21" t="s">
        <v>111</v>
      </c>
      <c r="D1863" s="21">
        <v>2018</v>
      </c>
      <c r="E1863" s="21" t="s">
        <v>52</v>
      </c>
      <c r="F1863" s="21" t="s">
        <v>77</v>
      </c>
      <c r="G1863" s="33">
        <f>[1]BWS!$C$101/1000</f>
        <v>9013.0816320778831</v>
      </c>
      <c r="H1863" s="21" t="s">
        <v>116</v>
      </c>
    </row>
    <row r="1864" spans="1:8" x14ac:dyDescent="0.2">
      <c r="A1864" s="21">
        <v>6413</v>
      </c>
      <c r="B1864" s="21" t="s">
        <v>110</v>
      </c>
      <c r="C1864" s="21" t="s">
        <v>111</v>
      </c>
      <c r="D1864" s="21">
        <v>2018</v>
      </c>
      <c r="E1864" s="21" t="s">
        <v>52</v>
      </c>
      <c r="F1864" s="21" t="s">
        <v>78</v>
      </c>
      <c r="G1864" s="33">
        <f>[1]BWS!$D$101/1000</f>
        <v>644.64056963048699</v>
      </c>
      <c r="H1864" s="21" t="s">
        <v>116</v>
      </c>
    </row>
    <row r="1865" spans="1:8" x14ac:dyDescent="0.2">
      <c r="A1865" s="21">
        <v>6414</v>
      </c>
      <c r="B1865" s="21" t="s">
        <v>110</v>
      </c>
      <c r="C1865" s="21" t="s">
        <v>111</v>
      </c>
      <c r="D1865" s="21">
        <v>2018</v>
      </c>
      <c r="E1865" s="21" t="s">
        <v>52</v>
      </c>
      <c r="F1865" s="21" t="s">
        <v>79</v>
      </c>
      <c r="G1865" s="33">
        <f>[1]BWS!$E$101/1000</f>
        <v>2576.3823946726061</v>
      </c>
      <c r="H1865" s="21" t="s">
        <v>116</v>
      </c>
    </row>
    <row r="1866" spans="1:8" x14ac:dyDescent="0.2">
      <c r="A1866" s="21">
        <v>6431</v>
      </c>
      <c r="B1866" s="21" t="s">
        <v>110</v>
      </c>
      <c r="C1866" s="21" t="s">
        <v>111</v>
      </c>
      <c r="D1866" s="21">
        <v>2018</v>
      </c>
      <c r="E1866" s="21" t="s">
        <v>52</v>
      </c>
      <c r="F1866" s="21" t="s">
        <v>80</v>
      </c>
      <c r="G1866" s="33">
        <f>[1]BWS!$F$101/1000</f>
        <v>2128.0853812348805</v>
      </c>
      <c r="H1866" s="21" t="s">
        <v>116</v>
      </c>
    </row>
    <row r="1867" spans="1:8" x14ac:dyDescent="0.2">
      <c r="A1867" s="21">
        <v>6432</v>
      </c>
      <c r="B1867" s="21" t="s">
        <v>110</v>
      </c>
      <c r="C1867" s="21" t="s">
        <v>111</v>
      </c>
      <c r="D1867" s="21">
        <v>2018</v>
      </c>
      <c r="E1867" s="21" t="s">
        <v>52</v>
      </c>
      <c r="F1867" s="21" t="s">
        <v>81</v>
      </c>
      <c r="G1867" s="33">
        <f>[1]BWS!$G$101/1000</f>
        <v>2007.4219660925255</v>
      </c>
      <c r="H1867" s="21" t="s">
        <v>116</v>
      </c>
    </row>
    <row r="1868" spans="1:8" x14ac:dyDescent="0.2">
      <c r="A1868" s="21">
        <v>6433</v>
      </c>
      <c r="B1868" s="21" t="s">
        <v>110</v>
      </c>
      <c r="C1868" s="21" t="s">
        <v>111</v>
      </c>
      <c r="D1868" s="21">
        <v>2018</v>
      </c>
      <c r="E1868" s="21" t="s">
        <v>52</v>
      </c>
      <c r="F1868" s="21" t="s">
        <v>82</v>
      </c>
      <c r="G1868" s="33">
        <f>[1]BWS!$H$101/1000</f>
        <v>4971.0214876298623</v>
      </c>
      <c r="H1868" s="21" t="s">
        <v>116</v>
      </c>
    </row>
    <row r="1869" spans="1:8" x14ac:dyDescent="0.2">
      <c r="A1869" s="21">
        <v>6434</v>
      </c>
      <c r="B1869" s="21" t="s">
        <v>110</v>
      </c>
      <c r="C1869" s="21" t="s">
        <v>111</v>
      </c>
      <c r="D1869" s="21">
        <v>2018</v>
      </c>
      <c r="E1869" s="21" t="s">
        <v>52</v>
      </c>
      <c r="F1869" s="21" t="s">
        <v>55</v>
      </c>
      <c r="G1869" s="33">
        <f>[1]BWS!$I$101/1000</f>
        <v>1610.032694027868</v>
      </c>
      <c r="H1869" s="21" t="s">
        <v>116</v>
      </c>
    </row>
    <row r="1870" spans="1:8" x14ac:dyDescent="0.2">
      <c r="A1870" s="21">
        <v>6435</v>
      </c>
      <c r="B1870" s="21" t="s">
        <v>110</v>
      </c>
      <c r="C1870" s="21" t="s">
        <v>111</v>
      </c>
      <c r="D1870" s="21">
        <v>2018</v>
      </c>
      <c r="E1870" s="21" t="s">
        <v>52</v>
      </c>
      <c r="F1870" s="21" t="s">
        <v>56</v>
      </c>
      <c r="G1870" s="33">
        <f>[1]BWS!$J$101/1000</f>
        <v>4041.4248510397324</v>
      </c>
      <c r="H1870" s="21" t="s">
        <v>116</v>
      </c>
    </row>
    <row r="1871" spans="1:8" x14ac:dyDescent="0.2">
      <c r="A1871" s="21">
        <v>6436</v>
      </c>
      <c r="B1871" s="21" t="s">
        <v>110</v>
      </c>
      <c r="C1871" s="21" t="s">
        <v>111</v>
      </c>
      <c r="D1871" s="21">
        <v>2018</v>
      </c>
      <c r="E1871" s="21" t="s">
        <v>52</v>
      </c>
      <c r="F1871" s="21" t="s">
        <v>57</v>
      </c>
      <c r="G1871" s="33">
        <f>[1]BWS!$K$101/1000</f>
        <v>1335.364489130613</v>
      </c>
      <c r="H1871" s="21" t="s">
        <v>116</v>
      </c>
    </row>
    <row r="1872" spans="1:8" x14ac:dyDescent="0.2">
      <c r="A1872" s="21">
        <v>6437</v>
      </c>
      <c r="B1872" s="21" t="s">
        <v>110</v>
      </c>
      <c r="C1872" s="21" t="s">
        <v>111</v>
      </c>
      <c r="D1872" s="21">
        <v>2018</v>
      </c>
      <c r="E1872" s="21" t="s">
        <v>52</v>
      </c>
      <c r="F1872" s="21" t="s">
        <v>58</v>
      </c>
      <c r="G1872" s="33">
        <f>[1]BWS!$L$101/1000</f>
        <v>848.38614026691471</v>
      </c>
      <c r="H1872" s="21" t="s">
        <v>116</v>
      </c>
    </row>
    <row r="1873" spans="1:8" x14ac:dyDescent="0.2">
      <c r="A1873" s="21">
        <v>6438</v>
      </c>
      <c r="B1873" s="21" t="s">
        <v>110</v>
      </c>
      <c r="C1873" s="21" t="s">
        <v>111</v>
      </c>
      <c r="D1873" s="21">
        <v>2018</v>
      </c>
      <c r="E1873" s="21" t="s">
        <v>52</v>
      </c>
      <c r="F1873" s="21" t="s">
        <v>83</v>
      </c>
      <c r="G1873" s="33">
        <f>[1]BWS!$M$101/1000</f>
        <v>2477.602849002436</v>
      </c>
      <c r="H1873" s="21" t="s">
        <v>116</v>
      </c>
    </row>
    <row r="1874" spans="1:8" x14ac:dyDescent="0.2">
      <c r="A1874" s="21">
        <v>6439</v>
      </c>
      <c r="B1874" s="21" t="s">
        <v>110</v>
      </c>
      <c r="C1874" s="21" t="s">
        <v>111</v>
      </c>
      <c r="D1874" s="21">
        <v>2018</v>
      </c>
      <c r="E1874" s="21" t="s">
        <v>52</v>
      </c>
      <c r="F1874" s="21" t="s">
        <v>59</v>
      </c>
      <c r="G1874" s="33">
        <f>[1]BWS!$N$101/1000</f>
        <v>1033.4580307878784</v>
      </c>
      <c r="H1874" s="21" t="s">
        <v>116</v>
      </c>
    </row>
    <row r="1875" spans="1:8" x14ac:dyDescent="0.2">
      <c r="A1875" s="21">
        <v>6440</v>
      </c>
      <c r="B1875" s="21" t="s">
        <v>110</v>
      </c>
      <c r="C1875" s="21" t="s">
        <v>111</v>
      </c>
      <c r="D1875" s="21">
        <v>2018</v>
      </c>
      <c r="E1875" s="21" t="s">
        <v>52</v>
      </c>
      <c r="F1875" s="21" t="s">
        <v>60</v>
      </c>
      <c r="G1875" s="33">
        <f>[1]BWS!$O$101/1000</f>
        <v>1936.6833668071267</v>
      </c>
      <c r="H1875" s="21" t="s">
        <v>116</v>
      </c>
    </row>
    <row r="1876" spans="1:8" x14ac:dyDescent="0.2">
      <c r="A1876" s="21">
        <v>64</v>
      </c>
      <c r="B1876" s="21" t="s">
        <v>110</v>
      </c>
      <c r="C1876" s="21" t="s">
        <v>111</v>
      </c>
      <c r="D1876" s="21">
        <v>2018</v>
      </c>
      <c r="E1876" s="21" t="s">
        <v>52</v>
      </c>
      <c r="F1876" s="21" t="s">
        <v>84</v>
      </c>
      <c r="G1876" s="33">
        <f>[1]BWS!$P$101/1000</f>
        <v>38070.731541160756</v>
      </c>
      <c r="H1876" s="21" t="s">
        <v>116</v>
      </c>
    </row>
    <row r="1877" spans="1:8" x14ac:dyDescent="0.2">
      <c r="A1877" s="21">
        <v>6531</v>
      </c>
      <c r="B1877" s="21" t="s">
        <v>110</v>
      </c>
      <c r="C1877" s="21" t="s">
        <v>111</v>
      </c>
      <c r="D1877" s="21">
        <v>2018</v>
      </c>
      <c r="E1877" s="21" t="s">
        <v>52</v>
      </c>
      <c r="F1877" s="21" t="s">
        <v>85</v>
      </c>
      <c r="G1877" s="33">
        <f>[1]BWS!$Q$101/1000</f>
        <v>2013.494961907174</v>
      </c>
      <c r="H1877" s="21" t="s">
        <v>116</v>
      </c>
    </row>
    <row r="1878" spans="1:8" x14ac:dyDescent="0.2">
      <c r="A1878" s="21">
        <v>6532</v>
      </c>
      <c r="B1878" s="21" t="s">
        <v>110</v>
      </c>
      <c r="C1878" s="21" t="s">
        <v>111</v>
      </c>
      <c r="D1878" s="21">
        <v>2018</v>
      </c>
      <c r="E1878" s="21" t="s">
        <v>52</v>
      </c>
      <c r="F1878" s="21" t="s">
        <v>61</v>
      </c>
      <c r="G1878" s="33">
        <f>[1]BWS!$R$101/1000</f>
        <v>2960.661674350004</v>
      </c>
      <c r="H1878" s="21" t="s">
        <v>116</v>
      </c>
    </row>
    <row r="1879" spans="1:8" x14ac:dyDescent="0.2">
      <c r="A1879" s="21">
        <v>6533</v>
      </c>
      <c r="B1879" s="21" t="s">
        <v>110</v>
      </c>
      <c r="C1879" s="21" t="s">
        <v>111</v>
      </c>
      <c r="D1879" s="21">
        <v>2018</v>
      </c>
      <c r="E1879" s="21" t="s">
        <v>52</v>
      </c>
      <c r="F1879" s="21" t="s">
        <v>86</v>
      </c>
      <c r="G1879" s="33">
        <f>[1]BWS!$S$101/1000</f>
        <v>1293.4490705537191</v>
      </c>
      <c r="H1879" s="21" t="s">
        <v>116</v>
      </c>
    </row>
    <row r="1880" spans="1:8" x14ac:dyDescent="0.2">
      <c r="A1880" s="21">
        <v>6534</v>
      </c>
      <c r="B1880" s="21" t="s">
        <v>110</v>
      </c>
      <c r="C1880" s="21" t="s">
        <v>111</v>
      </c>
      <c r="D1880" s="21">
        <v>2018</v>
      </c>
      <c r="E1880" s="21" t="s">
        <v>52</v>
      </c>
      <c r="F1880" s="21" t="s">
        <v>87</v>
      </c>
      <c r="G1880" s="33">
        <f>[1]BWS!$T$101/1000</f>
        <v>3555.5706322679744</v>
      </c>
      <c r="H1880" s="21" t="s">
        <v>116</v>
      </c>
    </row>
    <row r="1881" spans="1:8" x14ac:dyDescent="0.2">
      <c r="A1881" s="21">
        <v>6535</v>
      </c>
      <c r="B1881" s="21" t="s">
        <v>110</v>
      </c>
      <c r="C1881" s="21" t="s">
        <v>111</v>
      </c>
      <c r="D1881" s="21">
        <v>2018</v>
      </c>
      <c r="E1881" s="21" t="s">
        <v>52</v>
      </c>
      <c r="F1881" s="21" t="s">
        <v>62</v>
      </c>
      <c r="G1881" s="33">
        <f>[1]BWS!$U$101/1000</f>
        <v>782.60204671926238</v>
      </c>
      <c r="H1881" s="21" t="s">
        <v>116</v>
      </c>
    </row>
    <row r="1882" spans="1:8" x14ac:dyDescent="0.2">
      <c r="A1882" s="21">
        <v>65</v>
      </c>
      <c r="B1882" s="21" t="s">
        <v>110</v>
      </c>
      <c r="C1882" s="21" t="s">
        <v>111</v>
      </c>
      <c r="D1882" s="21">
        <v>2018</v>
      </c>
      <c r="E1882" s="21" t="s">
        <v>52</v>
      </c>
      <c r="F1882" s="21" t="s">
        <v>88</v>
      </c>
      <c r="G1882" s="33">
        <f>[1]BWS!$V$101/1000</f>
        <v>10605.778385798134</v>
      </c>
      <c r="H1882" s="21" t="s">
        <v>116</v>
      </c>
    </row>
    <row r="1883" spans="1:8" x14ac:dyDescent="0.2">
      <c r="A1883" s="21">
        <v>6611</v>
      </c>
      <c r="B1883" s="21" t="s">
        <v>110</v>
      </c>
      <c r="C1883" s="21" t="s">
        <v>111</v>
      </c>
      <c r="D1883" s="21">
        <v>2018</v>
      </c>
      <c r="E1883" s="21" t="s">
        <v>52</v>
      </c>
      <c r="F1883" s="21" t="s">
        <v>89</v>
      </c>
      <c r="G1883" s="33">
        <f>[1]BWS!$W$101/1000</f>
        <v>1896.7999653799195</v>
      </c>
      <c r="H1883" s="21" t="s">
        <v>116</v>
      </c>
    </row>
    <row r="1884" spans="1:8" x14ac:dyDescent="0.2">
      <c r="A1884" s="21">
        <v>6631</v>
      </c>
      <c r="B1884" s="21" t="s">
        <v>110</v>
      </c>
      <c r="C1884" s="21" t="s">
        <v>111</v>
      </c>
      <c r="D1884" s="21">
        <v>2018</v>
      </c>
      <c r="E1884" s="21" t="s">
        <v>52</v>
      </c>
      <c r="F1884" s="21" t="s">
        <v>90</v>
      </c>
      <c r="G1884" s="33">
        <f>[1]BWS!$X$101/1000</f>
        <v>2121.0245710488939</v>
      </c>
      <c r="H1884" s="21" t="s">
        <v>116</v>
      </c>
    </row>
    <row r="1885" spans="1:8" x14ac:dyDescent="0.2">
      <c r="A1885" s="21">
        <v>6632</v>
      </c>
      <c r="B1885" s="21" t="s">
        <v>110</v>
      </c>
      <c r="C1885" s="21" t="s">
        <v>111</v>
      </c>
      <c r="D1885" s="21">
        <v>2018</v>
      </c>
      <c r="E1885" s="21" t="s">
        <v>52</v>
      </c>
      <c r="F1885" s="21" t="s">
        <v>91</v>
      </c>
      <c r="G1885" s="33">
        <f>[1]BWS!$Y$101/1000</f>
        <v>1131.932269842305</v>
      </c>
      <c r="H1885" s="21" t="s">
        <v>116</v>
      </c>
    </row>
    <row r="1886" spans="1:8" x14ac:dyDescent="0.2">
      <c r="A1886" s="21">
        <v>6633</v>
      </c>
      <c r="B1886" s="21" t="s">
        <v>110</v>
      </c>
      <c r="C1886" s="21" t="s">
        <v>111</v>
      </c>
      <c r="D1886" s="21">
        <v>2018</v>
      </c>
      <c r="E1886" s="21" t="s">
        <v>52</v>
      </c>
      <c r="F1886" s="21" t="s">
        <v>92</v>
      </c>
      <c r="G1886" s="33">
        <f>[1]BWS!$Z$101/1000</f>
        <v>2783.3706055159814</v>
      </c>
      <c r="H1886" s="21" t="s">
        <v>116</v>
      </c>
    </row>
    <row r="1887" spans="1:8" x14ac:dyDescent="0.2">
      <c r="A1887" s="21">
        <v>6634</v>
      </c>
      <c r="B1887" s="21" t="s">
        <v>110</v>
      </c>
      <c r="C1887" s="21" t="s">
        <v>111</v>
      </c>
      <c r="D1887" s="21">
        <v>2018</v>
      </c>
      <c r="E1887" s="21" t="s">
        <v>52</v>
      </c>
      <c r="F1887" s="21" t="s">
        <v>63</v>
      </c>
      <c r="G1887" s="33">
        <f>[1]BWS!$AA$101/1000</f>
        <v>1397.1957530291938</v>
      </c>
      <c r="H1887" s="21" t="s">
        <v>116</v>
      </c>
    </row>
    <row r="1888" spans="1:8" x14ac:dyDescent="0.2">
      <c r="A1888" s="21">
        <v>6635</v>
      </c>
      <c r="B1888" s="21" t="s">
        <v>110</v>
      </c>
      <c r="C1888" s="21" t="s">
        <v>111</v>
      </c>
      <c r="D1888" s="21">
        <v>2018</v>
      </c>
      <c r="E1888" s="21" t="s">
        <v>52</v>
      </c>
      <c r="F1888" s="21" t="s">
        <v>93</v>
      </c>
      <c r="G1888" s="33">
        <f>[1]BWS!$AB$101/1000</f>
        <v>1925.3796835484711</v>
      </c>
      <c r="H1888" s="21" t="s">
        <v>116</v>
      </c>
    </row>
    <row r="1889" spans="1:8" x14ac:dyDescent="0.2">
      <c r="A1889" s="21">
        <v>6636</v>
      </c>
      <c r="B1889" s="21" t="s">
        <v>110</v>
      </c>
      <c r="C1889" s="21" t="s">
        <v>111</v>
      </c>
      <c r="D1889" s="21">
        <v>2018</v>
      </c>
      <c r="E1889" s="21" t="s">
        <v>52</v>
      </c>
      <c r="F1889" s="21" t="s">
        <v>64</v>
      </c>
      <c r="G1889" s="33">
        <f>[1]BWS!$AC$101/1000</f>
        <v>556.00822467634987</v>
      </c>
      <c r="H1889" s="21" t="s">
        <v>116</v>
      </c>
    </row>
    <row r="1890" spans="1:8" x14ac:dyDescent="0.2">
      <c r="A1890" s="21">
        <v>66</v>
      </c>
      <c r="B1890" s="21" t="s">
        <v>110</v>
      </c>
      <c r="C1890" s="21" t="s">
        <v>111</v>
      </c>
      <c r="D1890" s="21">
        <v>2018</v>
      </c>
      <c r="E1890" s="21" t="s">
        <v>52</v>
      </c>
      <c r="F1890" s="21" t="s">
        <v>94</v>
      </c>
      <c r="G1890" s="33">
        <f>[1]BWS!$AD$101/1000</f>
        <v>11811.711073041115</v>
      </c>
      <c r="H1890" s="21" t="s">
        <v>116</v>
      </c>
    </row>
    <row r="1891" spans="1:8" x14ac:dyDescent="0.2">
      <c r="A1891" s="21">
        <v>6</v>
      </c>
      <c r="B1891" s="21" t="s">
        <v>110</v>
      </c>
      <c r="C1891" s="21" t="s">
        <v>111</v>
      </c>
      <c r="D1891" s="21">
        <v>2018</v>
      </c>
      <c r="E1891" s="21" t="s">
        <v>52</v>
      </c>
      <c r="F1891" s="21" t="s">
        <v>95</v>
      </c>
      <c r="G1891" s="33">
        <f>[1]BWS!$AE$101/1000</f>
        <v>60488.220999999998</v>
      </c>
      <c r="H1891" s="21" t="s">
        <v>116</v>
      </c>
    </row>
    <row r="1892" spans="1:8" x14ac:dyDescent="0.2">
      <c r="A1892" s="21">
        <v>6411</v>
      </c>
      <c r="B1892" s="21" t="s">
        <v>110</v>
      </c>
      <c r="C1892" s="21" t="s">
        <v>111</v>
      </c>
      <c r="D1892" s="21">
        <v>2018</v>
      </c>
      <c r="E1892" s="21" t="s">
        <v>51</v>
      </c>
      <c r="F1892" s="21" t="s">
        <v>76</v>
      </c>
      <c r="G1892" s="33">
        <f>[1]BWS!$B$136/1000</f>
        <v>3278.3241642343278</v>
      </c>
      <c r="H1892" s="21" t="s">
        <v>116</v>
      </c>
    </row>
    <row r="1893" spans="1:8" x14ac:dyDescent="0.2">
      <c r="A1893" s="21">
        <v>6412</v>
      </c>
      <c r="B1893" s="21" t="s">
        <v>110</v>
      </c>
      <c r="C1893" s="21" t="s">
        <v>111</v>
      </c>
      <c r="D1893" s="21">
        <v>2018</v>
      </c>
      <c r="E1893" s="21" t="s">
        <v>51</v>
      </c>
      <c r="F1893" s="21" t="s">
        <v>77</v>
      </c>
      <c r="G1893" s="33">
        <f>[1]BWS!$C$136/1000</f>
        <v>7537.3355083532542</v>
      </c>
      <c r="H1893" s="21" t="s">
        <v>116</v>
      </c>
    </row>
    <row r="1894" spans="1:8" x14ac:dyDescent="0.2">
      <c r="A1894" s="21">
        <v>6413</v>
      </c>
      <c r="B1894" s="21" t="s">
        <v>110</v>
      </c>
      <c r="C1894" s="21" t="s">
        <v>111</v>
      </c>
      <c r="D1894" s="21">
        <v>2018</v>
      </c>
      <c r="E1894" s="21" t="s">
        <v>51</v>
      </c>
      <c r="F1894" s="21" t="s">
        <v>78</v>
      </c>
      <c r="G1894" s="33">
        <f>[1]BWS!$D$136/1000</f>
        <v>476.22729304129501</v>
      </c>
      <c r="H1894" s="21" t="s">
        <v>116</v>
      </c>
    </row>
    <row r="1895" spans="1:8" x14ac:dyDescent="0.2">
      <c r="A1895" s="21">
        <v>6414</v>
      </c>
      <c r="B1895" s="21" t="s">
        <v>110</v>
      </c>
      <c r="C1895" s="21" t="s">
        <v>111</v>
      </c>
      <c r="D1895" s="21">
        <v>2018</v>
      </c>
      <c r="E1895" s="21" t="s">
        <v>51</v>
      </c>
      <c r="F1895" s="21" t="s">
        <v>79</v>
      </c>
      <c r="G1895" s="33">
        <f>[1]BWS!$E$136/1000</f>
        <v>2200.6870163479925</v>
      </c>
      <c r="H1895" s="21" t="s">
        <v>116</v>
      </c>
    </row>
    <row r="1896" spans="1:8" x14ac:dyDescent="0.2">
      <c r="A1896" s="21">
        <v>6431</v>
      </c>
      <c r="B1896" s="21" t="s">
        <v>110</v>
      </c>
      <c r="C1896" s="21" t="s">
        <v>111</v>
      </c>
      <c r="D1896" s="21">
        <v>2018</v>
      </c>
      <c r="E1896" s="21" t="s">
        <v>51</v>
      </c>
      <c r="F1896" s="21" t="s">
        <v>80</v>
      </c>
      <c r="G1896" s="33">
        <f>[1]BWS!$F$136/1000</f>
        <v>1653.7428337061426</v>
      </c>
      <c r="H1896" s="21" t="s">
        <v>116</v>
      </c>
    </row>
    <row r="1897" spans="1:8" x14ac:dyDescent="0.2">
      <c r="A1897" s="21">
        <v>6432</v>
      </c>
      <c r="B1897" s="21" t="s">
        <v>110</v>
      </c>
      <c r="C1897" s="21" t="s">
        <v>111</v>
      </c>
      <c r="D1897" s="21">
        <v>2018</v>
      </c>
      <c r="E1897" s="21" t="s">
        <v>51</v>
      </c>
      <c r="F1897" s="21" t="s">
        <v>81</v>
      </c>
      <c r="G1897" s="33">
        <f>[1]BWS!$G$136/1000</f>
        <v>1559.858625366094</v>
      </c>
      <c r="H1897" s="21" t="s">
        <v>116</v>
      </c>
    </row>
    <row r="1898" spans="1:8" x14ac:dyDescent="0.2">
      <c r="A1898" s="21">
        <v>6433</v>
      </c>
      <c r="B1898" s="21" t="s">
        <v>110</v>
      </c>
      <c r="C1898" s="21" t="s">
        <v>111</v>
      </c>
      <c r="D1898" s="21">
        <v>2018</v>
      </c>
      <c r="E1898" s="21" t="s">
        <v>51</v>
      </c>
      <c r="F1898" s="21" t="s">
        <v>82</v>
      </c>
      <c r="G1898" s="33">
        <f>[1]BWS!$H$136/1000</f>
        <v>4537.9077954683935</v>
      </c>
      <c r="H1898" s="21" t="s">
        <v>116</v>
      </c>
    </row>
    <row r="1899" spans="1:8" x14ac:dyDescent="0.2">
      <c r="A1899" s="21">
        <v>6434</v>
      </c>
      <c r="B1899" s="21" t="s">
        <v>110</v>
      </c>
      <c r="C1899" s="21" t="s">
        <v>111</v>
      </c>
      <c r="D1899" s="21">
        <v>2018</v>
      </c>
      <c r="E1899" s="21" t="s">
        <v>51</v>
      </c>
      <c r="F1899" s="21" t="s">
        <v>55</v>
      </c>
      <c r="G1899" s="33">
        <f>[1]BWS!$I$136/1000</f>
        <v>1303.8937996100303</v>
      </c>
      <c r="H1899" s="21" t="s">
        <v>116</v>
      </c>
    </row>
    <row r="1900" spans="1:8" x14ac:dyDescent="0.2">
      <c r="A1900" s="21">
        <v>6435</v>
      </c>
      <c r="B1900" s="21" t="s">
        <v>110</v>
      </c>
      <c r="C1900" s="21" t="s">
        <v>111</v>
      </c>
      <c r="D1900" s="21">
        <v>2018</v>
      </c>
      <c r="E1900" s="21" t="s">
        <v>51</v>
      </c>
      <c r="F1900" s="21" t="s">
        <v>56</v>
      </c>
      <c r="G1900" s="33">
        <f>[1]BWS!$J$136/1000</f>
        <v>3199.4379195586848</v>
      </c>
      <c r="H1900" s="21" t="s">
        <v>116</v>
      </c>
    </row>
    <row r="1901" spans="1:8" x14ac:dyDescent="0.2">
      <c r="A1901" s="21">
        <v>6436</v>
      </c>
      <c r="B1901" s="21" t="s">
        <v>110</v>
      </c>
      <c r="C1901" s="21" t="s">
        <v>111</v>
      </c>
      <c r="D1901" s="21">
        <v>2018</v>
      </c>
      <c r="E1901" s="21" t="s">
        <v>51</v>
      </c>
      <c r="F1901" s="21" t="s">
        <v>57</v>
      </c>
      <c r="G1901" s="33">
        <f>[1]BWS!$K$136/1000</f>
        <v>993.69644888205926</v>
      </c>
      <c r="H1901" s="21" t="s">
        <v>116</v>
      </c>
    </row>
    <row r="1902" spans="1:8" x14ac:dyDescent="0.2">
      <c r="A1902" s="21">
        <v>6437</v>
      </c>
      <c r="B1902" s="21" t="s">
        <v>110</v>
      </c>
      <c r="C1902" s="21" t="s">
        <v>111</v>
      </c>
      <c r="D1902" s="21">
        <v>2018</v>
      </c>
      <c r="E1902" s="21" t="s">
        <v>51</v>
      </c>
      <c r="F1902" s="21" t="s">
        <v>58</v>
      </c>
      <c r="G1902" s="33">
        <f>[1]BWS!$L$136/1000</f>
        <v>731.59903272401482</v>
      </c>
      <c r="H1902" s="21" t="s">
        <v>116</v>
      </c>
    </row>
    <row r="1903" spans="1:8" x14ac:dyDescent="0.2">
      <c r="A1903" s="21">
        <v>6438</v>
      </c>
      <c r="B1903" s="21" t="s">
        <v>110</v>
      </c>
      <c r="C1903" s="21" t="s">
        <v>111</v>
      </c>
      <c r="D1903" s="21">
        <v>2018</v>
      </c>
      <c r="E1903" s="21" t="s">
        <v>51</v>
      </c>
      <c r="F1903" s="21" t="s">
        <v>83</v>
      </c>
      <c r="G1903" s="33">
        <f>[1]BWS!$M$136/1000</f>
        <v>1792.3526762439881</v>
      </c>
      <c r="H1903" s="21" t="s">
        <v>116</v>
      </c>
    </row>
    <row r="1904" spans="1:8" x14ac:dyDescent="0.2">
      <c r="A1904" s="21">
        <v>6439</v>
      </c>
      <c r="B1904" s="21" t="s">
        <v>110</v>
      </c>
      <c r="C1904" s="21" t="s">
        <v>111</v>
      </c>
      <c r="D1904" s="21">
        <v>2018</v>
      </c>
      <c r="E1904" s="21" t="s">
        <v>51</v>
      </c>
      <c r="F1904" s="21" t="s">
        <v>59</v>
      </c>
      <c r="G1904" s="33">
        <f>[1]BWS!$N$136/1000</f>
        <v>771.01484363988061</v>
      </c>
      <c r="H1904" s="21" t="s">
        <v>116</v>
      </c>
    </row>
    <row r="1905" spans="1:8" x14ac:dyDescent="0.2">
      <c r="A1905" s="21">
        <v>6440</v>
      </c>
      <c r="B1905" s="21" t="s">
        <v>110</v>
      </c>
      <c r="C1905" s="21" t="s">
        <v>111</v>
      </c>
      <c r="D1905" s="21">
        <v>2018</v>
      </c>
      <c r="E1905" s="21" t="s">
        <v>51</v>
      </c>
      <c r="F1905" s="21" t="s">
        <v>60</v>
      </c>
      <c r="G1905" s="33">
        <f>[1]BWS!$O$136/1000</f>
        <v>1462.7201418760908</v>
      </c>
      <c r="H1905" s="21" t="s">
        <v>116</v>
      </c>
    </row>
    <row r="1906" spans="1:8" x14ac:dyDescent="0.2">
      <c r="A1906" s="21">
        <v>64</v>
      </c>
      <c r="B1906" s="21" t="s">
        <v>110</v>
      </c>
      <c r="C1906" s="21" t="s">
        <v>111</v>
      </c>
      <c r="D1906" s="21">
        <v>2018</v>
      </c>
      <c r="E1906" s="21" t="s">
        <v>51</v>
      </c>
      <c r="F1906" s="21" t="s">
        <v>84</v>
      </c>
      <c r="G1906" s="33">
        <f>[1]BWS!$P$136/1000</f>
        <v>31498.798099052245</v>
      </c>
      <c r="H1906" s="21" t="s">
        <v>116</v>
      </c>
    </row>
    <row r="1907" spans="1:8" x14ac:dyDescent="0.2">
      <c r="A1907" s="21">
        <v>6531</v>
      </c>
      <c r="B1907" s="21" t="s">
        <v>110</v>
      </c>
      <c r="C1907" s="21" t="s">
        <v>111</v>
      </c>
      <c r="D1907" s="21">
        <v>2018</v>
      </c>
      <c r="E1907" s="21" t="s">
        <v>51</v>
      </c>
      <c r="F1907" s="21" t="s">
        <v>85</v>
      </c>
      <c r="G1907" s="33">
        <f>[1]BWS!$Q$136/1000</f>
        <v>1674.5808216124399</v>
      </c>
      <c r="H1907" s="21" t="s">
        <v>116</v>
      </c>
    </row>
    <row r="1908" spans="1:8" x14ac:dyDescent="0.2">
      <c r="A1908" s="21">
        <v>6532</v>
      </c>
      <c r="B1908" s="21" t="s">
        <v>110</v>
      </c>
      <c r="C1908" s="21" t="s">
        <v>111</v>
      </c>
      <c r="D1908" s="21">
        <v>2018</v>
      </c>
      <c r="E1908" s="21" t="s">
        <v>51</v>
      </c>
      <c r="F1908" s="21" t="s">
        <v>61</v>
      </c>
      <c r="G1908" s="33">
        <f>[1]BWS!$R$136/1000</f>
        <v>2643.6527881325401</v>
      </c>
      <c r="H1908" s="21" t="s">
        <v>116</v>
      </c>
    </row>
    <row r="1909" spans="1:8" x14ac:dyDescent="0.2">
      <c r="A1909" s="21">
        <v>6533</v>
      </c>
      <c r="B1909" s="21" t="s">
        <v>110</v>
      </c>
      <c r="C1909" s="21" t="s">
        <v>111</v>
      </c>
      <c r="D1909" s="21">
        <v>2018</v>
      </c>
      <c r="E1909" s="21" t="s">
        <v>51</v>
      </c>
      <c r="F1909" s="21" t="s">
        <v>86</v>
      </c>
      <c r="G1909" s="33">
        <f>[1]BWS!$S$136/1000</f>
        <v>880.28229605796969</v>
      </c>
      <c r="H1909" s="21" t="s">
        <v>116</v>
      </c>
    </row>
    <row r="1910" spans="1:8" x14ac:dyDescent="0.2">
      <c r="A1910" s="21">
        <v>6534</v>
      </c>
      <c r="B1910" s="21" t="s">
        <v>110</v>
      </c>
      <c r="C1910" s="21" t="s">
        <v>111</v>
      </c>
      <c r="D1910" s="21">
        <v>2018</v>
      </c>
      <c r="E1910" s="21" t="s">
        <v>51</v>
      </c>
      <c r="F1910" s="21" t="s">
        <v>87</v>
      </c>
      <c r="G1910" s="33">
        <f>[1]BWS!$T$136/1000</f>
        <v>3280.5328248812316</v>
      </c>
      <c r="H1910" s="21" t="s">
        <v>116</v>
      </c>
    </row>
    <row r="1911" spans="1:8" x14ac:dyDescent="0.2">
      <c r="A1911" s="21">
        <v>6535</v>
      </c>
      <c r="B1911" s="21" t="s">
        <v>110</v>
      </c>
      <c r="C1911" s="21" t="s">
        <v>111</v>
      </c>
      <c r="D1911" s="21">
        <v>2018</v>
      </c>
      <c r="E1911" s="21" t="s">
        <v>51</v>
      </c>
      <c r="F1911" s="21" t="s">
        <v>62</v>
      </c>
      <c r="G1911" s="33">
        <f>[1]BWS!$U$136/1000</f>
        <v>633.20018953338263</v>
      </c>
      <c r="H1911" s="21" t="s">
        <v>116</v>
      </c>
    </row>
    <row r="1912" spans="1:8" x14ac:dyDescent="0.2">
      <c r="A1912" s="21">
        <v>65</v>
      </c>
      <c r="B1912" s="21" t="s">
        <v>110</v>
      </c>
      <c r="C1912" s="21" t="s">
        <v>111</v>
      </c>
      <c r="D1912" s="21">
        <v>2018</v>
      </c>
      <c r="E1912" s="21" t="s">
        <v>51</v>
      </c>
      <c r="F1912" s="21" t="s">
        <v>88</v>
      </c>
      <c r="G1912" s="33">
        <f>[1]BWS!$V$136/1000</f>
        <v>9112.248920217562</v>
      </c>
      <c r="H1912" s="21" t="s">
        <v>116</v>
      </c>
    </row>
    <row r="1913" spans="1:8" x14ac:dyDescent="0.2">
      <c r="A1913" s="21">
        <v>6611</v>
      </c>
      <c r="B1913" s="21" t="s">
        <v>110</v>
      </c>
      <c r="C1913" s="21" t="s">
        <v>111</v>
      </c>
      <c r="D1913" s="21">
        <v>2018</v>
      </c>
      <c r="E1913" s="21" t="s">
        <v>51</v>
      </c>
      <c r="F1913" s="21" t="s">
        <v>89</v>
      </c>
      <c r="G1913" s="33">
        <f>[1]BWS!$W$136/1000</f>
        <v>1621.5767685505721</v>
      </c>
      <c r="H1913" s="21" t="s">
        <v>116</v>
      </c>
    </row>
    <row r="1914" spans="1:8" x14ac:dyDescent="0.2">
      <c r="A1914" s="21">
        <v>6631</v>
      </c>
      <c r="B1914" s="21" t="s">
        <v>110</v>
      </c>
      <c r="C1914" s="21" t="s">
        <v>111</v>
      </c>
      <c r="D1914" s="21">
        <v>2018</v>
      </c>
      <c r="E1914" s="21" t="s">
        <v>51</v>
      </c>
      <c r="F1914" s="21" t="s">
        <v>90</v>
      </c>
      <c r="G1914" s="33">
        <f>[1]BWS!$X$136/1000</f>
        <v>1664.6707567552799</v>
      </c>
      <c r="H1914" s="21" t="s">
        <v>116</v>
      </c>
    </row>
    <row r="1915" spans="1:8" x14ac:dyDescent="0.2">
      <c r="A1915" s="21">
        <v>6632</v>
      </c>
      <c r="B1915" s="21" t="s">
        <v>110</v>
      </c>
      <c r="C1915" s="21" t="s">
        <v>111</v>
      </c>
      <c r="D1915" s="21">
        <v>2018</v>
      </c>
      <c r="E1915" s="21" t="s">
        <v>51</v>
      </c>
      <c r="F1915" s="21" t="s">
        <v>91</v>
      </c>
      <c r="G1915" s="33">
        <f>[1]BWS!$Y$136/1000</f>
        <v>827.90367810811279</v>
      </c>
      <c r="H1915" s="21" t="s">
        <v>116</v>
      </c>
    </row>
    <row r="1916" spans="1:8" x14ac:dyDescent="0.2">
      <c r="A1916" s="21">
        <v>6633</v>
      </c>
      <c r="B1916" s="21" t="s">
        <v>110</v>
      </c>
      <c r="C1916" s="21" t="s">
        <v>111</v>
      </c>
      <c r="D1916" s="21">
        <v>2018</v>
      </c>
      <c r="E1916" s="21" t="s">
        <v>51</v>
      </c>
      <c r="F1916" s="21" t="s">
        <v>92</v>
      </c>
      <c r="G1916" s="33">
        <f>[1]BWS!$Z$136/1000</f>
        <v>2576.3481430136185</v>
      </c>
      <c r="H1916" s="21" t="s">
        <v>116</v>
      </c>
    </row>
    <row r="1917" spans="1:8" x14ac:dyDescent="0.2">
      <c r="A1917" s="21">
        <v>6634</v>
      </c>
      <c r="B1917" s="21" t="s">
        <v>110</v>
      </c>
      <c r="C1917" s="21" t="s">
        <v>111</v>
      </c>
      <c r="D1917" s="21">
        <v>2018</v>
      </c>
      <c r="E1917" s="21" t="s">
        <v>51</v>
      </c>
      <c r="F1917" s="21" t="s">
        <v>63</v>
      </c>
      <c r="G1917" s="33">
        <f>[1]BWS!$AA$136/1000</f>
        <v>1215.3900326417768</v>
      </c>
      <c r="H1917" s="21" t="s">
        <v>116</v>
      </c>
    </row>
    <row r="1918" spans="1:8" x14ac:dyDescent="0.2">
      <c r="A1918" s="21">
        <v>6635</v>
      </c>
      <c r="B1918" s="21" t="s">
        <v>110</v>
      </c>
      <c r="C1918" s="21" t="s">
        <v>111</v>
      </c>
      <c r="D1918" s="21">
        <v>2018</v>
      </c>
      <c r="E1918" s="21" t="s">
        <v>51</v>
      </c>
      <c r="F1918" s="21" t="s">
        <v>93</v>
      </c>
      <c r="G1918" s="33">
        <f>[1]BWS!$AB$136/1000</f>
        <v>1661.9715430101007</v>
      </c>
      <c r="H1918" s="21" t="s">
        <v>116</v>
      </c>
    </row>
    <row r="1919" spans="1:8" x14ac:dyDescent="0.2">
      <c r="A1919" s="21">
        <v>6636</v>
      </c>
      <c r="B1919" s="21" t="s">
        <v>110</v>
      </c>
      <c r="C1919" s="21" t="s">
        <v>111</v>
      </c>
      <c r="D1919" s="21">
        <v>2018</v>
      </c>
      <c r="E1919" s="21" t="s">
        <v>51</v>
      </c>
      <c r="F1919" s="21" t="s">
        <v>64</v>
      </c>
      <c r="G1919" s="33">
        <f>[1]BWS!$AC$136/1000</f>
        <v>412.75005865073075</v>
      </c>
      <c r="H1919" s="21" t="s">
        <v>116</v>
      </c>
    </row>
    <row r="1920" spans="1:8" x14ac:dyDescent="0.2">
      <c r="A1920" s="21">
        <v>66</v>
      </c>
      <c r="B1920" s="21" t="s">
        <v>110</v>
      </c>
      <c r="C1920" s="21" t="s">
        <v>111</v>
      </c>
      <c r="D1920" s="21">
        <v>2018</v>
      </c>
      <c r="E1920" s="21" t="s">
        <v>51</v>
      </c>
      <c r="F1920" s="21" t="s">
        <v>94</v>
      </c>
      <c r="G1920" s="33">
        <f>[1]BWS!$AD$136/1000</f>
        <v>9980.6109807301909</v>
      </c>
      <c r="H1920" s="21" t="s">
        <v>116</v>
      </c>
    </row>
    <row r="1921" spans="1:8" x14ac:dyDescent="0.2">
      <c r="A1921" s="21">
        <v>6</v>
      </c>
      <c r="B1921" s="21" t="s">
        <v>110</v>
      </c>
      <c r="C1921" s="21" t="s">
        <v>111</v>
      </c>
      <c r="D1921" s="21">
        <v>2018</v>
      </c>
      <c r="E1921" s="21" t="s">
        <v>51</v>
      </c>
      <c r="F1921" s="21" t="s">
        <v>95</v>
      </c>
      <c r="G1921" s="33">
        <f>[1]BWS!$AE$136/1000</f>
        <v>50591.658000000003</v>
      </c>
      <c r="H1921" s="21" t="s">
        <v>116</v>
      </c>
    </row>
    <row r="1922" spans="1:8" x14ac:dyDescent="0.2">
      <c r="A1922" s="21">
        <v>6411</v>
      </c>
      <c r="B1922" s="21" t="s">
        <v>110</v>
      </c>
      <c r="C1922" s="21" t="s">
        <v>111</v>
      </c>
      <c r="D1922" s="21">
        <v>2018</v>
      </c>
      <c r="E1922" s="21" t="s">
        <v>50</v>
      </c>
      <c r="F1922" s="21" t="s">
        <v>76</v>
      </c>
      <c r="G1922" s="33">
        <f>[1]BWS!$B$171/1000</f>
        <v>3066.5969672094761</v>
      </c>
      <c r="H1922" s="21" t="s">
        <v>116</v>
      </c>
    </row>
    <row r="1923" spans="1:8" x14ac:dyDescent="0.2">
      <c r="A1923" s="21">
        <v>6412</v>
      </c>
      <c r="B1923" s="21" t="s">
        <v>110</v>
      </c>
      <c r="C1923" s="21" t="s">
        <v>111</v>
      </c>
      <c r="D1923" s="21">
        <v>2018</v>
      </c>
      <c r="E1923" s="21" t="s">
        <v>50</v>
      </c>
      <c r="F1923" s="21" t="s">
        <v>77</v>
      </c>
      <c r="G1923" s="33">
        <f>[1]BWS!$C$171/1000</f>
        <v>6579.2249777379448</v>
      </c>
      <c r="H1923" s="21" t="s">
        <v>116</v>
      </c>
    </row>
    <row r="1924" spans="1:8" x14ac:dyDescent="0.2">
      <c r="A1924" s="21">
        <v>6413</v>
      </c>
      <c r="B1924" s="21" t="s">
        <v>110</v>
      </c>
      <c r="C1924" s="21" t="s">
        <v>111</v>
      </c>
      <c r="D1924" s="21">
        <v>2018</v>
      </c>
      <c r="E1924" s="21" t="s">
        <v>50</v>
      </c>
      <c r="F1924" s="21" t="s">
        <v>78</v>
      </c>
      <c r="G1924" s="33">
        <f>[1]BWS!$D$171/1000</f>
        <v>394.75999000721259</v>
      </c>
      <c r="H1924" s="21" t="s">
        <v>116</v>
      </c>
    </row>
    <row r="1925" spans="1:8" x14ac:dyDescent="0.2">
      <c r="A1925" s="21">
        <v>6414</v>
      </c>
      <c r="B1925" s="21" t="s">
        <v>110</v>
      </c>
      <c r="C1925" s="21" t="s">
        <v>111</v>
      </c>
      <c r="D1925" s="21">
        <v>2018</v>
      </c>
      <c r="E1925" s="21" t="s">
        <v>50</v>
      </c>
      <c r="F1925" s="21" t="s">
        <v>79</v>
      </c>
      <c r="G1925" s="33">
        <f>[1]BWS!$E$171/1000</f>
        <v>2028.6280093967282</v>
      </c>
      <c r="H1925" s="21" t="s">
        <v>116</v>
      </c>
    </row>
    <row r="1926" spans="1:8" x14ac:dyDescent="0.2">
      <c r="A1926" s="21">
        <v>6431</v>
      </c>
      <c r="B1926" s="21" t="s">
        <v>110</v>
      </c>
      <c r="C1926" s="21" t="s">
        <v>111</v>
      </c>
      <c r="D1926" s="21">
        <v>2018</v>
      </c>
      <c r="E1926" s="21" t="s">
        <v>50</v>
      </c>
      <c r="F1926" s="21" t="s">
        <v>80</v>
      </c>
      <c r="G1926" s="33">
        <f>[1]BWS!$F$171/1000</f>
        <v>1470.4681430715768</v>
      </c>
      <c r="H1926" s="21" t="s">
        <v>116</v>
      </c>
    </row>
    <row r="1927" spans="1:8" x14ac:dyDescent="0.2">
      <c r="A1927" s="21">
        <v>6432</v>
      </c>
      <c r="B1927" s="21" t="s">
        <v>110</v>
      </c>
      <c r="C1927" s="21" t="s">
        <v>111</v>
      </c>
      <c r="D1927" s="21">
        <v>2018</v>
      </c>
      <c r="E1927" s="21" t="s">
        <v>50</v>
      </c>
      <c r="F1927" s="21" t="s">
        <v>81</v>
      </c>
      <c r="G1927" s="33">
        <f>[1]BWS!$G$171/1000</f>
        <v>1462.2534243186208</v>
      </c>
      <c r="H1927" s="21" t="s">
        <v>116</v>
      </c>
    </row>
    <row r="1928" spans="1:8" x14ac:dyDescent="0.2">
      <c r="A1928" s="21">
        <v>6433</v>
      </c>
      <c r="B1928" s="21" t="s">
        <v>110</v>
      </c>
      <c r="C1928" s="21" t="s">
        <v>111</v>
      </c>
      <c r="D1928" s="21">
        <v>2018</v>
      </c>
      <c r="E1928" s="21" t="s">
        <v>50</v>
      </c>
      <c r="F1928" s="21" t="s">
        <v>82</v>
      </c>
      <c r="G1928" s="33">
        <f>[1]BWS!$H$171/1000</f>
        <v>4367.7509890370993</v>
      </c>
      <c r="H1928" s="21" t="s">
        <v>116</v>
      </c>
    </row>
    <row r="1929" spans="1:8" x14ac:dyDescent="0.2">
      <c r="A1929" s="21">
        <v>6434</v>
      </c>
      <c r="B1929" s="21" t="s">
        <v>110</v>
      </c>
      <c r="C1929" s="21" t="s">
        <v>111</v>
      </c>
      <c r="D1929" s="21">
        <v>2018</v>
      </c>
      <c r="E1929" s="21" t="s">
        <v>50</v>
      </c>
      <c r="F1929" s="21" t="s">
        <v>55</v>
      </c>
      <c r="G1929" s="33">
        <f>[1]BWS!$I$171/1000</f>
        <v>1242.3501981856105</v>
      </c>
      <c r="H1929" s="21" t="s">
        <v>116</v>
      </c>
    </row>
    <row r="1930" spans="1:8" x14ac:dyDescent="0.2">
      <c r="A1930" s="21">
        <v>6435</v>
      </c>
      <c r="B1930" s="21" t="s">
        <v>110</v>
      </c>
      <c r="C1930" s="21" t="s">
        <v>111</v>
      </c>
      <c r="D1930" s="21">
        <v>2018</v>
      </c>
      <c r="E1930" s="21" t="s">
        <v>50</v>
      </c>
      <c r="F1930" s="21" t="s">
        <v>56</v>
      </c>
      <c r="G1930" s="33">
        <f>[1]BWS!$J$171/1000</f>
        <v>2957.8903077474938</v>
      </c>
      <c r="H1930" s="21" t="s">
        <v>116</v>
      </c>
    </row>
    <row r="1931" spans="1:8" x14ac:dyDescent="0.2">
      <c r="A1931" s="21">
        <v>6436</v>
      </c>
      <c r="B1931" s="21" t="s">
        <v>110</v>
      </c>
      <c r="C1931" s="21" t="s">
        <v>111</v>
      </c>
      <c r="D1931" s="21">
        <v>2018</v>
      </c>
      <c r="E1931" s="21" t="s">
        <v>50</v>
      </c>
      <c r="F1931" s="21" t="s">
        <v>57</v>
      </c>
      <c r="G1931" s="33">
        <f>[1]BWS!$K$171/1000</f>
        <v>880.45073018415906</v>
      </c>
      <c r="H1931" s="21" t="s">
        <v>116</v>
      </c>
    </row>
    <row r="1932" spans="1:8" x14ac:dyDescent="0.2">
      <c r="A1932" s="21">
        <v>6437</v>
      </c>
      <c r="B1932" s="21" t="s">
        <v>110</v>
      </c>
      <c r="C1932" s="21" t="s">
        <v>111</v>
      </c>
      <c r="D1932" s="21">
        <v>2018</v>
      </c>
      <c r="E1932" s="21" t="s">
        <v>50</v>
      </c>
      <c r="F1932" s="21" t="s">
        <v>58</v>
      </c>
      <c r="G1932" s="33">
        <f>[1]BWS!$L$171/1000</f>
        <v>700.75279543498914</v>
      </c>
      <c r="H1932" s="21" t="s">
        <v>116</v>
      </c>
    </row>
    <row r="1933" spans="1:8" x14ac:dyDescent="0.2">
      <c r="A1933" s="21">
        <v>6438</v>
      </c>
      <c r="B1933" s="21" t="s">
        <v>110</v>
      </c>
      <c r="C1933" s="21" t="s">
        <v>111</v>
      </c>
      <c r="D1933" s="21">
        <v>2018</v>
      </c>
      <c r="E1933" s="21" t="s">
        <v>50</v>
      </c>
      <c r="F1933" s="21" t="s">
        <v>83</v>
      </c>
      <c r="G1933" s="33">
        <f>[1]BWS!$M$171/1000</f>
        <v>1657.3062122502718</v>
      </c>
      <c r="H1933" s="21" t="s">
        <v>116</v>
      </c>
    </row>
    <row r="1934" spans="1:8" x14ac:dyDescent="0.2">
      <c r="A1934" s="21">
        <v>6439</v>
      </c>
      <c r="B1934" s="21" t="s">
        <v>110</v>
      </c>
      <c r="C1934" s="21" t="s">
        <v>111</v>
      </c>
      <c r="D1934" s="21">
        <v>2018</v>
      </c>
      <c r="E1934" s="21" t="s">
        <v>50</v>
      </c>
      <c r="F1934" s="21" t="s">
        <v>59</v>
      </c>
      <c r="G1934" s="33">
        <f>[1]BWS!$N$171/1000</f>
        <v>700.70702068484218</v>
      </c>
      <c r="H1934" s="21" t="s">
        <v>116</v>
      </c>
    </row>
    <row r="1935" spans="1:8" x14ac:dyDescent="0.2">
      <c r="A1935" s="21">
        <v>6440</v>
      </c>
      <c r="B1935" s="21" t="s">
        <v>110</v>
      </c>
      <c r="C1935" s="21" t="s">
        <v>111</v>
      </c>
      <c r="D1935" s="21">
        <v>2018</v>
      </c>
      <c r="E1935" s="21" t="s">
        <v>50</v>
      </c>
      <c r="F1935" s="21" t="s">
        <v>60</v>
      </c>
      <c r="G1935" s="33">
        <f>[1]BWS!$O$171/1000</f>
        <v>1324.7475151665383</v>
      </c>
      <c r="H1935" s="21" t="s">
        <v>116</v>
      </c>
    </row>
    <row r="1936" spans="1:8" x14ac:dyDescent="0.2">
      <c r="A1936" s="21">
        <v>64</v>
      </c>
      <c r="B1936" s="21" t="s">
        <v>110</v>
      </c>
      <c r="C1936" s="21" t="s">
        <v>111</v>
      </c>
      <c r="D1936" s="21">
        <v>2018</v>
      </c>
      <c r="E1936" s="21" t="s">
        <v>50</v>
      </c>
      <c r="F1936" s="21" t="s">
        <v>84</v>
      </c>
      <c r="G1936" s="33">
        <f>[1]BWS!$P$171/1000</f>
        <v>28833.887280432566</v>
      </c>
      <c r="H1936" s="21" t="s">
        <v>116</v>
      </c>
    </row>
    <row r="1937" spans="1:8" x14ac:dyDescent="0.2">
      <c r="A1937" s="21">
        <v>6531</v>
      </c>
      <c r="B1937" s="21" t="s">
        <v>110</v>
      </c>
      <c r="C1937" s="21" t="s">
        <v>111</v>
      </c>
      <c r="D1937" s="21">
        <v>2018</v>
      </c>
      <c r="E1937" s="21" t="s">
        <v>50</v>
      </c>
      <c r="F1937" s="21" t="s">
        <v>85</v>
      </c>
      <c r="G1937" s="33">
        <f>[1]BWS!$Q$171/1000</f>
        <v>1410.6385979236682</v>
      </c>
      <c r="H1937" s="21" t="s">
        <v>116</v>
      </c>
    </row>
    <row r="1938" spans="1:8" x14ac:dyDescent="0.2">
      <c r="A1938" s="21">
        <v>6532</v>
      </c>
      <c r="B1938" s="21" t="s">
        <v>110</v>
      </c>
      <c r="C1938" s="21" t="s">
        <v>111</v>
      </c>
      <c r="D1938" s="21">
        <v>2018</v>
      </c>
      <c r="E1938" s="21" t="s">
        <v>50</v>
      </c>
      <c r="F1938" s="21" t="s">
        <v>61</v>
      </c>
      <c r="G1938" s="33">
        <f>[1]BWS!$R$171/1000</f>
        <v>2531.7059200377726</v>
      </c>
      <c r="H1938" s="21" t="s">
        <v>116</v>
      </c>
    </row>
    <row r="1939" spans="1:8" x14ac:dyDescent="0.2">
      <c r="A1939" s="21">
        <v>6533</v>
      </c>
      <c r="B1939" s="21" t="s">
        <v>110</v>
      </c>
      <c r="C1939" s="21" t="s">
        <v>111</v>
      </c>
      <c r="D1939" s="21">
        <v>2018</v>
      </c>
      <c r="E1939" s="21" t="s">
        <v>50</v>
      </c>
      <c r="F1939" s="21" t="s">
        <v>86</v>
      </c>
      <c r="G1939" s="33">
        <f>[1]BWS!$S$171/1000</f>
        <v>805.87089041344211</v>
      </c>
      <c r="H1939" s="21" t="s">
        <v>116</v>
      </c>
    </row>
    <row r="1940" spans="1:8" x14ac:dyDescent="0.2">
      <c r="A1940" s="21">
        <v>6534</v>
      </c>
      <c r="B1940" s="21" t="s">
        <v>110</v>
      </c>
      <c r="C1940" s="21" t="s">
        <v>111</v>
      </c>
      <c r="D1940" s="21">
        <v>2018</v>
      </c>
      <c r="E1940" s="21" t="s">
        <v>50</v>
      </c>
      <c r="F1940" s="21" t="s">
        <v>87</v>
      </c>
      <c r="G1940" s="33">
        <f>[1]BWS!$T$171/1000</f>
        <v>3145.4445094913558</v>
      </c>
      <c r="H1940" s="21" t="s">
        <v>116</v>
      </c>
    </row>
    <row r="1941" spans="1:8" x14ac:dyDescent="0.2">
      <c r="A1941" s="21">
        <v>6535</v>
      </c>
      <c r="B1941" s="21" t="s">
        <v>110</v>
      </c>
      <c r="C1941" s="21" t="s">
        <v>111</v>
      </c>
      <c r="D1941" s="21">
        <v>2018</v>
      </c>
      <c r="E1941" s="21" t="s">
        <v>50</v>
      </c>
      <c r="F1941" s="21" t="s">
        <v>62</v>
      </c>
      <c r="G1941" s="33">
        <f>[1]BWS!$U$171/1000</f>
        <v>544.36066870897798</v>
      </c>
      <c r="H1941" s="21" t="s">
        <v>116</v>
      </c>
    </row>
    <row r="1942" spans="1:8" x14ac:dyDescent="0.2">
      <c r="A1942" s="21">
        <v>65</v>
      </c>
      <c r="B1942" s="21" t="s">
        <v>110</v>
      </c>
      <c r="C1942" s="21" t="s">
        <v>111</v>
      </c>
      <c r="D1942" s="21">
        <v>2018</v>
      </c>
      <c r="E1942" s="21" t="s">
        <v>50</v>
      </c>
      <c r="F1942" s="21" t="s">
        <v>88</v>
      </c>
      <c r="G1942" s="33">
        <f>[1]BWS!$V$171/1000</f>
        <v>8438.0205865752177</v>
      </c>
      <c r="H1942" s="21" t="s">
        <v>116</v>
      </c>
    </row>
    <row r="1943" spans="1:8" x14ac:dyDescent="0.2">
      <c r="A1943" s="21">
        <v>6611</v>
      </c>
      <c r="B1943" s="21" t="s">
        <v>110</v>
      </c>
      <c r="C1943" s="21" t="s">
        <v>111</v>
      </c>
      <c r="D1943" s="21">
        <v>2018</v>
      </c>
      <c r="E1943" s="21" t="s">
        <v>50</v>
      </c>
      <c r="F1943" s="21" t="s">
        <v>89</v>
      </c>
      <c r="G1943" s="33">
        <f>[1]BWS!$W$171/1000</f>
        <v>1371.9330167796209</v>
      </c>
      <c r="H1943" s="21" t="s">
        <v>116</v>
      </c>
    </row>
    <row r="1944" spans="1:8" x14ac:dyDescent="0.2">
      <c r="A1944" s="21">
        <v>6631</v>
      </c>
      <c r="B1944" s="21" t="s">
        <v>110</v>
      </c>
      <c r="C1944" s="21" t="s">
        <v>111</v>
      </c>
      <c r="D1944" s="21">
        <v>2018</v>
      </c>
      <c r="E1944" s="21" t="s">
        <v>50</v>
      </c>
      <c r="F1944" s="21" t="s">
        <v>90</v>
      </c>
      <c r="G1944" s="33">
        <f>[1]BWS!$X$171/1000</f>
        <v>1567.8210690638666</v>
      </c>
      <c r="H1944" s="21" t="s">
        <v>116</v>
      </c>
    </row>
    <row r="1945" spans="1:8" x14ac:dyDescent="0.2">
      <c r="A1945" s="21">
        <v>6632</v>
      </c>
      <c r="B1945" s="21" t="s">
        <v>110</v>
      </c>
      <c r="C1945" s="21" t="s">
        <v>111</v>
      </c>
      <c r="D1945" s="21">
        <v>2018</v>
      </c>
      <c r="E1945" s="21" t="s">
        <v>50</v>
      </c>
      <c r="F1945" s="21" t="s">
        <v>91</v>
      </c>
      <c r="G1945" s="33">
        <f>[1]BWS!$Y$171/1000</f>
        <v>729.96844337100913</v>
      </c>
      <c r="H1945" s="21" t="s">
        <v>116</v>
      </c>
    </row>
    <row r="1946" spans="1:8" x14ac:dyDescent="0.2">
      <c r="A1946" s="21">
        <v>6633</v>
      </c>
      <c r="B1946" s="21" t="s">
        <v>110</v>
      </c>
      <c r="C1946" s="21" t="s">
        <v>111</v>
      </c>
      <c r="D1946" s="21">
        <v>2018</v>
      </c>
      <c r="E1946" s="21" t="s">
        <v>50</v>
      </c>
      <c r="F1946" s="21" t="s">
        <v>92</v>
      </c>
      <c r="G1946" s="33">
        <f>[1]BWS!$Z$171/1000</f>
        <v>2471.3247564435833</v>
      </c>
      <c r="H1946" s="21" t="s">
        <v>116</v>
      </c>
    </row>
    <row r="1947" spans="1:8" x14ac:dyDescent="0.2">
      <c r="A1947" s="21">
        <v>6634</v>
      </c>
      <c r="B1947" s="21" t="s">
        <v>110</v>
      </c>
      <c r="C1947" s="21" t="s">
        <v>111</v>
      </c>
      <c r="D1947" s="21">
        <v>2018</v>
      </c>
      <c r="E1947" s="21" t="s">
        <v>50</v>
      </c>
      <c r="F1947" s="21" t="s">
        <v>63</v>
      </c>
      <c r="G1947" s="33">
        <f>[1]BWS!$AA$171/1000</f>
        <v>1136.6255287955944</v>
      </c>
      <c r="H1947" s="21" t="s">
        <v>116</v>
      </c>
    </row>
    <row r="1948" spans="1:8" x14ac:dyDescent="0.2">
      <c r="A1948" s="21">
        <v>6635</v>
      </c>
      <c r="B1948" s="21" t="s">
        <v>110</v>
      </c>
      <c r="C1948" s="21" t="s">
        <v>111</v>
      </c>
      <c r="D1948" s="21">
        <v>2018</v>
      </c>
      <c r="E1948" s="21" t="s">
        <v>50</v>
      </c>
      <c r="F1948" s="21" t="s">
        <v>93</v>
      </c>
      <c r="G1948" s="33">
        <f>[1]BWS!$AB$171/1000</f>
        <v>1553.2886571432584</v>
      </c>
      <c r="H1948" s="21" t="s">
        <v>116</v>
      </c>
    </row>
    <row r="1949" spans="1:8" x14ac:dyDescent="0.2">
      <c r="A1949" s="21">
        <v>6636</v>
      </c>
      <c r="B1949" s="21" t="s">
        <v>110</v>
      </c>
      <c r="C1949" s="21" t="s">
        <v>111</v>
      </c>
      <c r="D1949" s="21">
        <v>2018</v>
      </c>
      <c r="E1949" s="21" t="s">
        <v>50</v>
      </c>
      <c r="F1949" s="21" t="s">
        <v>64</v>
      </c>
      <c r="G1949" s="33">
        <f>[1]BWS!$AC$171/1000</f>
        <v>379.51366139529165</v>
      </c>
      <c r="H1949" s="21" t="s">
        <v>116</v>
      </c>
    </row>
    <row r="1950" spans="1:8" x14ac:dyDescent="0.2">
      <c r="A1950" s="21">
        <v>66</v>
      </c>
      <c r="B1950" s="21" t="s">
        <v>110</v>
      </c>
      <c r="C1950" s="21" t="s">
        <v>111</v>
      </c>
      <c r="D1950" s="21">
        <v>2018</v>
      </c>
      <c r="E1950" s="21" t="s">
        <v>50</v>
      </c>
      <c r="F1950" s="21" t="s">
        <v>94</v>
      </c>
      <c r="G1950" s="33">
        <f>[1]BWS!$AD$171/1000</f>
        <v>9210.4751329922256</v>
      </c>
      <c r="H1950" s="21" t="s">
        <v>116</v>
      </c>
    </row>
    <row r="1951" spans="1:8" x14ac:dyDescent="0.2">
      <c r="A1951" s="21">
        <v>6</v>
      </c>
      <c r="B1951" s="21" t="s">
        <v>110</v>
      </c>
      <c r="C1951" s="21" t="s">
        <v>111</v>
      </c>
      <c r="D1951" s="21">
        <v>2018</v>
      </c>
      <c r="E1951" s="21" t="s">
        <v>50</v>
      </c>
      <c r="F1951" s="21" t="s">
        <v>95</v>
      </c>
      <c r="G1951" s="33">
        <f>[1]BWS!$AE$171/1000</f>
        <v>46482.383000000002</v>
      </c>
      <c r="H1951" s="21" t="s">
        <v>116</v>
      </c>
    </row>
    <row r="1952" spans="1:8" x14ac:dyDescent="0.2">
      <c r="A1952" s="21">
        <v>6411</v>
      </c>
      <c r="B1952" s="21" t="s">
        <v>110</v>
      </c>
      <c r="C1952" s="21" t="s">
        <v>111</v>
      </c>
      <c r="D1952" s="21">
        <v>2018</v>
      </c>
      <c r="E1952" s="21" t="s">
        <v>49</v>
      </c>
      <c r="F1952" s="21" t="s">
        <v>76</v>
      </c>
      <c r="G1952" s="33">
        <f>[1]BWS!$B$206/1000</f>
        <v>168.82152452561243</v>
      </c>
      <c r="H1952" s="21" t="s">
        <v>116</v>
      </c>
    </row>
    <row r="1953" spans="1:8" x14ac:dyDescent="0.2">
      <c r="A1953" s="21">
        <v>6412</v>
      </c>
      <c r="B1953" s="21" t="s">
        <v>110</v>
      </c>
      <c r="C1953" s="21" t="s">
        <v>111</v>
      </c>
      <c r="D1953" s="21">
        <v>2018</v>
      </c>
      <c r="E1953" s="21" t="s">
        <v>49</v>
      </c>
      <c r="F1953" s="21" t="s">
        <v>77</v>
      </c>
      <c r="G1953" s="33">
        <f>[1]BWS!$C$206/1000</f>
        <v>1475.7461237246296</v>
      </c>
      <c r="H1953" s="21" t="s">
        <v>116</v>
      </c>
    </row>
    <row r="1954" spans="1:8" x14ac:dyDescent="0.2">
      <c r="A1954" s="21">
        <v>6413</v>
      </c>
      <c r="B1954" s="21" t="s">
        <v>110</v>
      </c>
      <c r="C1954" s="21" t="s">
        <v>111</v>
      </c>
      <c r="D1954" s="21">
        <v>2018</v>
      </c>
      <c r="E1954" s="21" t="s">
        <v>49</v>
      </c>
      <c r="F1954" s="21" t="s">
        <v>78</v>
      </c>
      <c r="G1954" s="33">
        <f>[1]BWS!$D$206/1000</f>
        <v>168.41327658919201</v>
      </c>
      <c r="H1954" s="21" t="s">
        <v>116</v>
      </c>
    </row>
    <row r="1955" spans="1:8" x14ac:dyDescent="0.2">
      <c r="A1955" s="21">
        <v>6414</v>
      </c>
      <c r="B1955" s="21" t="s">
        <v>110</v>
      </c>
      <c r="C1955" s="21" t="s">
        <v>111</v>
      </c>
      <c r="D1955" s="21">
        <v>2018</v>
      </c>
      <c r="E1955" s="21" t="s">
        <v>49</v>
      </c>
      <c r="F1955" s="21" t="s">
        <v>79</v>
      </c>
      <c r="G1955" s="33">
        <f>[1]BWS!$E$206/1000</f>
        <v>375.69537832461344</v>
      </c>
      <c r="H1955" s="21" t="s">
        <v>116</v>
      </c>
    </row>
    <row r="1956" spans="1:8" x14ac:dyDescent="0.2">
      <c r="A1956" s="21">
        <v>6431</v>
      </c>
      <c r="B1956" s="21" t="s">
        <v>110</v>
      </c>
      <c r="C1956" s="21" t="s">
        <v>111</v>
      </c>
      <c r="D1956" s="21">
        <v>2018</v>
      </c>
      <c r="E1956" s="21" t="s">
        <v>49</v>
      </c>
      <c r="F1956" s="21" t="s">
        <v>80</v>
      </c>
      <c r="G1956" s="33">
        <f>[1]BWS!$F$206/1000</f>
        <v>474.34254752873812</v>
      </c>
      <c r="H1956" s="21" t="s">
        <v>116</v>
      </c>
    </row>
    <row r="1957" spans="1:8" x14ac:dyDescent="0.2">
      <c r="A1957" s="21">
        <v>6432</v>
      </c>
      <c r="B1957" s="21" t="s">
        <v>110</v>
      </c>
      <c r="C1957" s="21" t="s">
        <v>111</v>
      </c>
      <c r="D1957" s="21">
        <v>2018</v>
      </c>
      <c r="E1957" s="21" t="s">
        <v>49</v>
      </c>
      <c r="F1957" s="21" t="s">
        <v>81</v>
      </c>
      <c r="G1957" s="33">
        <f>[1]BWS!$G$206/1000</f>
        <v>447.56334072643136</v>
      </c>
      <c r="H1957" s="21" t="s">
        <v>116</v>
      </c>
    </row>
    <row r="1958" spans="1:8" x14ac:dyDescent="0.2">
      <c r="A1958" s="21">
        <v>6433</v>
      </c>
      <c r="B1958" s="21" t="s">
        <v>110</v>
      </c>
      <c r="C1958" s="21" t="s">
        <v>111</v>
      </c>
      <c r="D1958" s="21">
        <v>2018</v>
      </c>
      <c r="E1958" s="21" t="s">
        <v>49</v>
      </c>
      <c r="F1958" s="21" t="s">
        <v>82</v>
      </c>
      <c r="G1958" s="33">
        <f>[1]BWS!$H$206/1000</f>
        <v>433.11369216146892</v>
      </c>
      <c r="H1958" s="21" t="s">
        <v>116</v>
      </c>
    </row>
    <row r="1959" spans="1:8" x14ac:dyDescent="0.2">
      <c r="A1959" s="21">
        <v>6434</v>
      </c>
      <c r="B1959" s="21" t="s">
        <v>110</v>
      </c>
      <c r="C1959" s="21" t="s">
        <v>111</v>
      </c>
      <c r="D1959" s="21">
        <v>2018</v>
      </c>
      <c r="E1959" s="21" t="s">
        <v>49</v>
      </c>
      <c r="F1959" s="21" t="s">
        <v>55</v>
      </c>
      <c r="G1959" s="33">
        <f>[1]BWS!$I$206/1000</f>
        <v>306.13889441783783</v>
      </c>
      <c r="H1959" s="21" t="s">
        <v>116</v>
      </c>
    </row>
    <row r="1960" spans="1:8" x14ac:dyDescent="0.2">
      <c r="A1960" s="21">
        <v>6435</v>
      </c>
      <c r="B1960" s="21" t="s">
        <v>110</v>
      </c>
      <c r="C1960" s="21" t="s">
        <v>111</v>
      </c>
      <c r="D1960" s="21">
        <v>2018</v>
      </c>
      <c r="E1960" s="21" t="s">
        <v>49</v>
      </c>
      <c r="F1960" s="21" t="s">
        <v>56</v>
      </c>
      <c r="G1960" s="33">
        <f>[1]BWS!$J$206/1000</f>
        <v>841.98693148104769</v>
      </c>
      <c r="H1960" s="21" t="s">
        <v>116</v>
      </c>
    </row>
    <row r="1961" spans="1:8" x14ac:dyDescent="0.2">
      <c r="A1961" s="21">
        <v>6436</v>
      </c>
      <c r="B1961" s="21" t="s">
        <v>110</v>
      </c>
      <c r="C1961" s="21" t="s">
        <v>111</v>
      </c>
      <c r="D1961" s="21">
        <v>2018</v>
      </c>
      <c r="E1961" s="21" t="s">
        <v>49</v>
      </c>
      <c r="F1961" s="21" t="s">
        <v>57</v>
      </c>
      <c r="G1961" s="33">
        <f>[1]BWS!$K$206/1000</f>
        <v>341.6680402485535</v>
      </c>
      <c r="H1961" s="21" t="s">
        <v>116</v>
      </c>
    </row>
    <row r="1962" spans="1:8" x14ac:dyDescent="0.2">
      <c r="A1962" s="21">
        <v>6437</v>
      </c>
      <c r="B1962" s="21" t="s">
        <v>110</v>
      </c>
      <c r="C1962" s="21" t="s">
        <v>111</v>
      </c>
      <c r="D1962" s="21">
        <v>2018</v>
      </c>
      <c r="E1962" s="21" t="s">
        <v>49</v>
      </c>
      <c r="F1962" s="21" t="s">
        <v>58</v>
      </c>
      <c r="G1962" s="33">
        <f>[1]BWS!$L$206/1000</f>
        <v>116.78710754289993</v>
      </c>
      <c r="H1962" s="21" t="s">
        <v>116</v>
      </c>
    </row>
    <row r="1963" spans="1:8" x14ac:dyDescent="0.2">
      <c r="A1963" s="21">
        <v>6438</v>
      </c>
      <c r="B1963" s="21" t="s">
        <v>110</v>
      </c>
      <c r="C1963" s="21" t="s">
        <v>111</v>
      </c>
      <c r="D1963" s="21">
        <v>2018</v>
      </c>
      <c r="E1963" s="21" t="s">
        <v>49</v>
      </c>
      <c r="F1963" s="21" t="s">
        <v>83</v>
      </c>
      <c r="G1963" s="33">
        <f>[1]BWS!$M$206/1000</f>
        <v>685.25017275844766</v>
      </c>
      <c r="H1963" s="21" t="s">
        <v>116</v>
      </c>
    </row>
    <row r="1964" spans="1:8" x14ac:dyDescent="0.2">
      <c r="A1964" s="21">
        <v>6439</v>
      </c>
      <c r="B1964" s="21" t="s">
        <v>110</v>
      </c>
      <c r="C1964" s="21" t="s">
        <v>111</v>
      </c>
      <c r="D1964" s="21">
        <v>2018</v>
      </c>
      <c r="E1964" s="21" t="s">
        <v>49</v>
      </c>
      <c r="F1964" s="21" t="s">
        <v>59</v>
      </c>
      <c r="G1964" s="33">
        <f>[1]BWS!$N$206/1000</f>
        <v>262.44318714799789</v>
      </c>
      <c r="H1964" s="21" t="s">
        <v>116</v>
      </c>
    </row>
    <row r="1965" spans="1:8" x14ac:dyDescent="0.2">
      <c r="A1965" s="21">
        <v>6440</v>
      </c>
      <c r="B1965" s="21" t="s">
        <v>110</v>
      </c>
      <c r="C1965" s="21" t="s">
        <v>111</v>
      </c>
      <c r="D1965" s="21">
        <v>2018</v>
      </c>
      <c r="E1965" s="21" t="s">
        <v>49</v>
      </c>
      <c r="F1965" s="21" t="s">
        <v>60</v>
      </c>
      <c r="G1965" s="33">
        <f>[1]BWS!$O$206/1000</f>
        <v>473.96322493103588</v>
      </c>
      <c r="H1965" s="21" t="s">
        <v>116</v>
      </c>
    </row>
    <row r="1966" spans="1:8" x14ac:dyDescent="0.2">
      <c r="A1966" s="21">
        <v>64</v>
      </c>
      <c r="B1966" s="21" t="s">
        <v>110</v>
      </c>
      <c r="C1966" s="21" t="s">
        <v>111</v>
      </c>
      <c r="D1966" s="21">
        <v>2018</v>
      </c>
      <c r="E1966" s="21" t="s">
        <v>49</v>
      </c>
      <c r="F1966" s="21" t="s">
        <v>84</v>
      </c>
      <c r="G1966" s="33">
        <f>[1]BWS!$P$206/1000</f>
        <v>6571.9334421085068</v>
      </c>
      <c r="H1966" s="21" t="s">
        <v>116</v>
      </c>
    </row>
    <row r="1967" spans="1:8" x14ac:dyDescent="0.2">
      <c r="A1967" s="21">
        <v>6531</v>
      </c>
      <c r="B1967" s="21" t="s">
        <v>110</v>
      </c>
      <c r="C1967" s="21" t="s">
        <v>111</v>
      </c>
      <c r="D1967" s="21">
        <v>2018</v>
      </c>
      <c r="E1967" s="21" t="s">
        <v>49</v>
      </c>
      <c r="F1967" s="21" t="s">
        <v>85</v>
      </c>
      <c r="G1967" s="33">
        <f>[1]BWS!$Q$206/1000</f>
        <v>338.91414029473418</v>
      </c>
      <c r="H1967" s="21" t="s">
        <v>116</v>
      </c>
    </row>
    <row r="1968" spans="1:8" x14ac:dyDescent="0.2">
      <c r="A1968" s="21">
        <v>6532</v>
      </c>
      <c r="B1968" s="21" t="s">
        <v>110</v>
      </c>
      <c r="C1968" s="21" t="s">
        <v>111</v>
      </c>
      <c r="D1968" s="21">
        <v>2018</v>
      </c>
      <c r="E1968" s="21" t="s">
        <v>49</v>
      </c>
      <c r="F1968" s="21" t="s">
        <v>61</v>
      </c>
      <c r="G1968" s="33">
        <f>[1]BWS!$R$206/1000</f>
        <v>317.00888621746424</v>
      </c>
      <c r="H1968" s="21" t="s">
        <v>116</v>
      </c>
    </row>
    <row r="1969" spans="1:8" x14ac:dyDescent="0.2">
      <c r="A1969" s="21">
        <v>6533</v>
      </c>
      <c r="B1969" s="21" t="s">
        <v>110</v>
      </c>
      <c r="C1969" s="21" t="s">
        <v>111</v>
      </c>
      <c r="D1969" s="21">
        <v>2018</v>
      </c>
      <c r="E1969" s="21" t="s">
        <v>49</v>
      </c>
      <c r="F1969" s="21" t="s">
        <v>86</v>
      </c>
      <c r="G1969" s="33">
        <f>[1]BWS!$S$206/1000</f>
        <v>413.16677449574951</v>
      </c>
      <c r="H1969" s="21" t="s">
        <v>116</v>
      </c>
    </row>
    <row r="1970" spans="1:8" x14ac:dyDescent="0.2">
      <c r="A1970" s="21">
        <v>6534</v>
      </c>
      <c r="B1970" s="21" t="s">
        <v>110</v>
      </c>
      <c r="C1970" s="21" t="s">
        <v>111</v>
      </c>
      <c r="D1970" s="21">
        <v>2018</v>
      </c>
      <c r="E1970" s="21" t="s">
        <v>49</v>
      </c>
      <c r="F1970" s="21" t="s">
        <v>87</v>
      </c>
      <c r="G1970" s="33">
        <f>[1]BWS!$T$206/1000</f>
        <v>275.03780738674266</v>
      </c>
      <c r="H1970" s="21" t="s">
        <v>116</v>
      </c>
    </row>
    <row r="1971" spans="1:8" x14ac:dyDescent="0.2">
      <c r="A1971" s="21">
        <v>6535</v>
      </c>
      <c r="B1971" s="21" t="s">
        <v>110</v>
      </c>
      <c r="C1971" s="21" t="s">
        <v>111</v>
      </c>
      <c r="D1971" s="21">
        <v>2018</v>
      </c>
      <c r="E1971" s="21" t="s">
        <v>49</v>
      </c>
      <c r="F1971" s="21" t="s">
        <v>62</v>
      </c>
      <c r="G1971" s="33">
        <f>[1]BWS!$U$206/1000</f>
        <v>149.40185718587978</v>
      </c>
      <c r="H1971" s="21" t="s">
        <v>116</v>
      </c>
    </row>
    <row r="1972" spans="1:8" x14ac:dyDescent="0.2">
      <c r="A1972" s="21">
        <v>65</v>
      </c>
      <c r="B1972" s="21" t="s">
        <v>110</v>
      </c>
      <c r="C1972" s="21" t="s">
        <v>111</v>
      </c>
      <c r="D1972" s="21">
        <v>2018</v>
      </c>
      <c r="E1972" s="21" t="s">
        <v>49</v>
      </c>
      <c r="F1972" s="21" t="s">
        <v>88</v>
      </c>
      <c r="G1972" s="33">
        <f>[1]BWS!$V$206/1000</f>
        <v>1493.5294655805703</v>
      </c>
      <c r="H1972" s="21" t="s">
        <v>116</v>
      </c>
    </row>
    <row r="1973" spans="1:8" x14ac:dyDescent="0.2">
      <c r="A1973" s="21">
        <v>6611</v>
      </c>
      <c r="B1973" s="21" t="s">
        <v>110</v>
      </c>
      <c r="C1973" s="21" t="s">
        <v>111</v>
      </c>
      <c r="D1973" s="21">
        <v>2018</v>
      </c>
      <c r="E1973" s="21" t="s">
        <v>49</v>
      </c>
      <c r="F1973" s="21" t="s">
        <v>89</v>
      </c>
      <c r="G1973" s="33">
        <f>[1]BWS!$W$206/1000</f>
        <v>275.22319682934761</v>
      </c>
      <c r="H1973" s="21" t="s">
        <v>116</v>
      </c>
    </row>
    <row r="1974" spans="1:8" x14ac:dyDescent="0.2">
      <c r="A1974" s="21">
        <v>6631</v>
      </c>
      <c r="B1974" s="21" t="s">
        <v>110</v>
      </c>
      <c r="C1974" s="21" t="s">
        <v>111</v>
      </c>
      <c r="D1974" s="21">
        <v>2018</v>
      </c>
      <c r="E1974" s="21" t="s">
        <v>49</v>
      </c>
      <c r="F1974" s="21" t="s">
        <v>90</v>
      </c>
      <c r="G1974" s="33">
        <f>[1]BWS!$X$206/1000</f>
        <v>456.35381429361394</v>
      </c>
      <c r="H1974" s="21" t="s">
        <v>116</v>
      </c>
    </row>
    <row r="1975" spans="1:8" x14ac:dyDescent="0.2">
      <c r="A1975" s="21">
        <v>6632</v>
      </c>
      <c r="B1975" s="21" t="s">
        <v>110</v>
      </c>
      <c r="C1975" s="21" t="s">
        <v>111</v>
      </c>
      <c r="D1975" s="21">
        <v>2018</v>
      </c>
      <c r="E1975" s="21" t="s">
        <v>49</v>
      </c>
      <c r="F1975" s="21" t="s">
        <v>91</v>
      </c>
      <c r="G1975" s="33">
        <f>[1]BWS!$Y$206/1000</f>
        <v>304.02859173419222</v>
      </c>
      <c r="H1975" s="21" t="s">
        <v>116</v>
      </c>
    </row>
    <row r="1976" spans="1:8" x14ac:dyDescent="0.2">
      <c r="A1976" s="21">
        <v>6633</v>
      </c>
      <c r="B1976" s="21" t="s">
        <v>110</v>
      </c>
      <c r="C1976" s="21" t="s">
        <v>111</v>
      </c>
      <c r="D1976" s="21">
        <v>2018</v>
      </c>
      <c r="E1976" s="21" t="s">
        <v>49</v>
      </c>
      <c r="F1976" s="21" t="s">
        <v>92</v>
      </c>
      <c r="G1976" s="33">
        <f>[1]BWS!$Z$206/1000</f>
        <v>207.02246250236303</v>
      </c>
      <c r="H1976" s="21" t="s">
        <v>116</v>
      </c>
    </row>
    <row r="1977" spans="1:8" x14ac:dyDescent="0.2">
      <c r="A1977" s="21">
        <v>6634</v>
      </c>
      <c r="B1977" s="21" t="s">
        <v>110</v>
      </c>
      <c r="C1977" s="21" t="s">
        <v>111</v>
      </c>
      <c r="D1977" s="21">
        <v>2018</v>
      </c>
      <c r="E1977" s="21" t="s">
        <v>49</v>
      </c>
      <c r="F1977" s="21" t="s">
        <v>63</v>
      </c>
      <c r="G1977" s="33">
        <f>[1]BWS!$AA$206/1000</f>
        <v>181.80572038741678</v>
      </c>
      <c r="H1977" s="21" t="s">
        <v>116</v>
      </c>
    </row>
    <row r="1978" spans="1:8" x14ac:dyDescent="0.2">
      <c r="A1978" s="21">
        <v>6635</v>
      </c>
      <c r="B1978" s="21" t="s">
        <v>110</v>
      </c>
      <c r="C1978" s="21" t="s">
        <v>111</v>
      </c>
      <c r="D1978" s="21">
        <v>2018</v>
      </c>
      <c r="E1978" s="21" t="s">
        <v>49</v>
      </c>
      <c r="F1978" s="21" t="s">
        <v>93</v>
      </c>
      <c r="G1978" s="33">
        <f>[1]BWS!$AB$206/1000</f>
        <v>263.4081405383705</v>
      </c>
      <c r="H1978" s="21" t="s">
        <v>116</v>
      </c>
    </row>
    <row r="1979" spans="1:8" x14ac:dyDescent="0.2">
      <c r="A1979" s="21">
        <v>6636</v>
      </c>
      <c r="B1979" s="21" t="s">
        <v>110</v>
      </c>
      <c r="C1979" s="21" t="s">
        <v>111</v>
      </c>
      <c r="D1979" s="21">
        <v>2018</v>
      </c>
      <c r="E1979" s="21" t="s">
        <v>49</v>
      </c>
      <c r="F1979" s="21" t="s">
        <v>64</v>
      </c>
      <c r="G1979" s="33">
        <f>[1]BWS!$AC$206/1000</f>
        <v>143.25816602561909</v>
      </c>
      <c r="H1979" s="21" t="s">
        <v>116</v>
      </c>
    </row>
    <row r="1980" spans="1:8" x14ac:dyDescent="0.2">
      <c r="A1980" s="21">
        <v>66</v>
      </c>
      <c r="B1980" s="21" t="s">
        <v>110</v>
      </c>
      <c r="C1980" s="21" t="s">
        <v>111</v>
      </c>
      <c r="D1980" s="21">
        <v>2018</v>
      </c>
      <c r="E1980" s="21" t="s">
        <v>49</v>
      </c>
      <c r="F1980" s="21" t="s">
        <v>94</v>
      </c>
      <c r="G1980" s="33">
        <f>[1]BWS!$AD$206/1000</f>
        <v>1831.1000923109229</v>
      </c>
      <c r="H1980" s="21" t="s">
        <v>116</v>
      </c>
    </row>
    <row r="1981" spans="1:8" x14ac:dyDescent="0.2">
      <c r="A1981" s="21">
        <v>6</v>
      </c>
      <c r="B1981" s="21" t="s">
        <v>110</v>
      </c>
      <c r="C1981" s="21" t="s">
        <v>111</v>
      </c>
      <c r="D1981" s="21">
        <v>2018</v>
      </c>
      <c r="E1981" s="21" t="s">
        <v>49</v>
      </c>
      <c r="F1981" s="21" t="s">
        <v>95</v>
      </c>
      <c r="G1981" s="33">
        <f>[1]BWS!$AE$206/1000</f>
        <v>9896.5630000000001</v>
      </c>
      <c r="H1981" s="21" t="s">
        <v>116</v>
      </c>
    </row>
    <row r="1982" spans="1:8" x14ac:dyDescent="0.2">
      <c r="A1982" s="21">
        <v>6411</v>
      </c>
      <c r="B1982" s="21" t="s">
        <v>110</v>
      </c>
      <c r="C1982" s="21" t="s">
        <v>111</v>
      </c>
      <c r="D1982" s="21">
        <v>2018</v>
      </c>
      <c r="E1982" s="21" t="s">
        <v>48</v>
      </c>
      <c r="F1982" s="21" t="s">
        <v>76</v>
      </c>
      <c r="G1982" s="33">
        <f>[1]BWS!$B$241/1000</f>
        <v>8339.3573221990628</v>
      </c>
      <c r="H1982" s="21" t="s">
        <v>116</v>
      </c>
    </row>
    <row r="1983" spans="1:8" x14ac:dyDescent="0.2">
      <c r="A1983" s="21">
        <v>6412</v>
      </c>
      <c r="B1983" s="21" t="s">
        <v>110</v>
      </c>
      <c r="C1983" s="21" t="s">
        <v>111</v>
      </c>
      <c r="D1983" s="21">
        <v>2018</v>
      </c>
      <c r="E1983" s="21" t="s">
        <v>48</v>
      </c>
      <c r="F1983" s="21" t="s">
        <v>77</v>
      </c>
      <c r="G1983" s="33">
        <f>[1]BWS!$C$241/1000</f>
        <v>57819.239573164232</v>
      </c>
      <c r="H1983" s="21" t="s">
        <v>116</v>
      </c>
    </row>
    <row r="1984" spans="1:8" x14ac:dyDescent="0.2">
      <c r="A1984" s="21">
        <v>6413</v>
      </c>
      <c r="B1984" s="21" t="s">
        <v>110</v>
      </c>
      <c r="C1984" s="21" t="s">
        <v>111</v>
      </c>
      <c r="D1984" s="21">
        <v>2018</v>
      </c>
      <c r="E1984" s="21" t="s">
        <v>48</v>
      </c>
      <c r="F1984" s="21" t="s">
        <v>78</v>
      </c>
      <c r="G1984" s="33">
        <f>[1]BWS!$D$241/1000</f>
        <v>3991.7587702905121</v>
      </c>
      <c r="H1984" s="21" t="s">
        <v>116</v>
      </c>
    </row>
    <row r="1985" spans="1:8" x14ac:dyDescent="0.2">
      <c r="A1985" s="21">
        <v>6414</v>
      </c>
      <c r="B1985" s="21" t="s">
        <v>110</v>
      </c>
      <c r="C1985" s="21" t="s">
        <v>111</v>
      </c>
      <c r="D1985" s="21">
        <v>2018</v>
      </c>
      <c r="E1985" s="21" t="s">
        <v>48</v>
      </c>
      <c r="F1985" s="21" t="s">
        <v>79</v>
      </c>
      <c r="G1985" s="33">
        <f>[1]BWS!$E$241/1000</f>
        <v>12306.030722170482</v>
      </c>
      <c r="H1985" s="21" t="s">
        <v>116</v>
      </c>
    </row>
    <row r="1986" spans="1:8" x14ac:dyDescent="0.2">
      <c r="A1986" s="21">
        <v>6431</v>
      </c>
      <c r="B1986" s="21" t="s">
        <v>110</v>
      </c>
      <c r="C1986" s="21" t="s">
        <v>111</v>
      </c>
      <c r="D1986" s="21">
        <v>2018</v>
      </c>
      <c r="E1986" s="21" t="s">
        <v>48</v>
      </c>
      <c r="F1986" s="21" t="s">
        <v>80</v>
      </c>
      <c r="G1986" s="33">
        <f>[1]BWS!$F$241/1000</f>
        <v>4953.782060959752</v>
      </c>
      <c r="H1986" s="21" t="s">
        <v>116</v>
      </c>
    </row>
    <row r="1987" spans="1:8" x14ac:dyDescent="0.2">
      <c r="A1987" s="21">
        <v>6432</v>
      </c>
      <c r="B1987" s="21" t="s">
        <v>110</v>
      </c>
      <c r="C1987" s="21" t="s">
        <v>111</v>
      </c>
      <c r="D1987" s="21">
        <v>2018</v>
      </c>
      <c r="E1987" s="21" t="s">
        <v>48</v>
      </c>
      <c r="F1987" s="21" t="s">
        <v>81</v>
      </c>
      <c r="G1987" s="33">
        <f>[1]BWS!$G$241/1000</f>
        <v>5403.8720356801969</v>
      </c>
      <c r="H1987" s="21" t="s">
        <v>116</v>
      </c>
    </row>
    <row r="1988" spans="1:8" x14ac:dyDescent="0.2">
      <c r="A1988" s="21">
        <v>6433</v>
      </c>
      <c r="B1988" s="21" t="s">
        <v>110</v>
      </c>
      <c r="C1988" s="21" t="s">
        <v>111</v>
      </c>
      <c r="D1988" s="21">
        <v>2018</v>
      </c>
      <c r="E1988" s="21" t="s">
        <v>48</v>
      </c>
      <c r="F1988" s="21" t="s">
        <v>82</v>
      </c>
      <c r="G1988" s="33">
        <f>[1]BWS!$H$241/1000</f>
        <v>6387.9368710193239</v>
      </c>
      <c r="H1988" s="21" t="s">
        <v>116</v>
      </c>
    </row>
    <row r="1989" spans="1:8" x14ac:dyDescent="0.2">
      <c r="A1989" s="21">
        <v>6434</v>
      </c>
      <c r="B1989" s="21" t="s">
        <v>110</v>
      </c>
      <c r="C1989" s="21" t="s">
        <v>111</v>
      </c>
      <c r="D1989" s="21">
        <v>2018</v>
      </c>
      <c r="E1989" s="21" t="s">
        <v>48</v>
      </c>
      <c r="F1989" s="21" t="s">
        <v>55</v>
      </c>
      <c r="G1989" s="33">
        <f>[1]BWS!$I$241/1000</f>
        <v>11219.037780193672</v>
      </c>
      <c r="H1989" s="21" t="s">
        <v>116</v>
      </c>
    </row>
    <row r="1990" spans="1:8" x14ac:dyDescent="0.2">
      <c r="A1990" s="21">
        <v>6435</v>
      </c>
      <c r="B1990" s="21" t="s">
        <v>110</v>
      </c>
      <c r="C1990" s="21" t="s">
        <v>111</v>
      </c>
      <c r="D1990" s="21">
        <v>2018</v>
      </c>
      <c r="E1990" s="21" t="s">
        <v>48</v>
      </c>
      <c r="F1990" s="21" t="s">
        <v>56</v>
      </c>
      <c r="G1990" s="33">
        <f>[1]BWS!$J$241/1000</f>
        <v>8982.6710414087465</v>
      </c>
      <c r="H1990" s="21" t="s">
        <v>116</v>
      </c>
    </row>
    <row r="1991" spans="1:8" x14ac:dyDescent="0.2">
      <c r="A1991" s="21">
        <v>6436</v>
      </c>
      <c r="B1991" s="21" t="s">
        <v>110</v>
      </c>
      <c r="C1991" s="21" t="s">
        <v>111</v>
      </c>
      <c r="D1991" s="21">
        <v>2018</v>
      </c>
      <c r="E1991" s="21" t="s">
        <v>48</v>
      </c>
      <c r="F1991" s="21" t="s">
        <v>57</v>
      </c>
      <c r="G1991" s="33">
        <f>[1]BWS!$K$241/1000</f>
        <v>11048.197418286007</v>
      </c>
      <c r="H1991" s="21" t="s">
        <v>116</v>
      </c>
    </row>
    <row r="1992" spans="1:8" x14ac:dyDescent="0.2">
      <c r="A1992" s="21">
        <v>6437</v>
      </c>
      <c r="B1992" s="21" t="s">
        <v>110</v>
      </c>
      <c r="C1992" s="21" t="s">
        <v>111</v>
      </c>
      <c r="D1992" s="21">
        <v>2018</v>
      </c>
      <c r="E1992" s="21" t="s">
        <v>48</v>
      </c>
      <c r="F1992" s="21" t="s">
        <v>58</v>
      </c>
      <c r="G1992" s="33">
        <f>[1]BWS!$L$241/1000</f>
        <v>1484.2598228680965</v>
      </c>
      <c r="H1992" s="21" t="s">
        <v>116</v>
      </c>
    </row>
    <row r="1993" spans="1:8" x14ac:dyDescent="0.2">
      <c r="A1993" s="21">
        <v>6438</v>
      </c>
      <c r="B1993" s="21" t="s">
        <v>110</v>
      </c>
      <c r="C1993" s="21" t="s">
        <v>111</v>
      </c>
      <c r="D1993" s="21">
        <v>2018</v>
      </c>
      <c r="E1993" s="21" t="s">
        <v>48</v>
      </c>
      <c r="F1993" s="21" t="s">
        <v>83</v>
      </c>
      <c r="G1993" s="33">
        <f>[1]BWS!$M$241/1000</f>
        <v>9962.5283668342836</v>
      </c>
      <c r="H1993" s="21" t="s">
        <v>116</v>
      </c>
    </row>
    <row r="1994" spans="1:8" x14ac:dyDescent="0.2">
      <c r="A1994" s="21">
        <v>6439</v>
      </c>
      <c r="B1994" s="21" t="s">
        <v>110</v>
      </c>
      <c r="C1994" s="21" t="s">
        <v>111</v>
      </c>
      <c r="D1994" s="21">
        <v>2018</v>
      </c>
      <c r="E1994" s="21" t="s">
        <v>48</v>
      </c>
      <c r="F1994" s="21" t="s">
        <v>59</v>
      </c>
      <c r="G1994" s="33">
        <f>[1]BWS!$N$241/1000</f>
        <v>3211.1690622158967</v>
      </c>
      <c r="H1994" s="21" t="s">
        <v>116</v>
      </c>
    </row>
    <row r="1995" spans="1:8" x14ac:dyDescent="0.2">
      <c r="A1995" s="21">
        <v>6440</v>
      </c>
      <c r="B1995" s="21" t="s">
        <v>110</v>
      </c>
      <c r="C1995" s="21" t="s">
        <v>111</v>
      </c>
      <c r="D1995" s="21">
        <v>2018</v>
      </c>
      <c r="E1995" s="21" t="s">
        <v>48</v>
      </c>
      <c r="F1995" s="21" t="s">
        <v>60</v>
      </c>
      <c r="G1995" s="33">
        <f>[1]BWS!$O$241/1000</f>
        <v>6176.943618044992</v>
      </c>
      <c r="H1995" s="21" t="s">
        <v>116</v>
      </c>
    </row>
    <row r="1996" spans="1:8" x14ac:dyDescent="0.2">
      <c r="A1996" s="21">
        <v>64</v>
      </c>
      <c r="B1996" s="21" t="s">
        <v>110</v>
      </c>
      <c r="C1996" s="21" t="s">
        <v>111</v>
      </c>
      <c r="D1996" s="21">
        <v>2018</v>
      </c>
      <c r="E1996" s="21" t="s">
        <v>48</v>
      </c>
      <c r="F1996" s="21" t="s">
        <v>84</v>
      </c>
      <c r="G1996" s="33">
        <f>[1]BWS!$P$241/1000</f>
        <v>151286.78446533528</v>
      </c>
      <c r="H1996" s="21" t="s">
        <v>116</v>
      </c>
    </row>
    <row r="1997" spans="1:8" x14ac:dyDescent="0.2">
      <c r="A1997" s="21">
        <v>6531</v>
      </c>
      <c r="B1997" s="21" t="s">
        <v>110</v>
      </c>
      <c r="C1997" s="21" t="s">
        <v>111</v>
      </c>
      <c r="D1997" s="21">
        <v>2018</v>
      </c>
      <c r="E1997" s="21" t="s">
        <v>48</v>
      </c>
      <c r="F1997" s="21" t="s">
        <v>85</v>
      </c>
      <c r="G1997" s="33">
        <f>[1]BWS!$Q$241/1000</f>
        <v>6868.2785440930393</v>
      </c>
      <c r="H1997" s="21" t="s">
        <v>116</v>
      </c>
    </row>
    <row r="1998" spans="1:8" x14ac:dyDescent="0.2">
      <c r="A1998" s="21">
        <v>6532</v>
      </c>
      <c r="B1998" s="21" t="s">
        <v>110</v>
      </c>
      <c r="C1998" s="21" t="s">
        <v>111</v>
      </c>
      <c r="D1998" s="21">
        <v>2018</v>
      </c>
      <c r="E1998" s="21" t="s">
        <v>48</v>
      </c>
      <c r="F1998" s="21" t="s">
        <v>61</v>
      </c>
      <c r="G1998" s="33">
        <f>[1]BWS!$R$241/1000</f>
        <v>5098.6639624916234</v>
      </c>
      <c r="H1998" s="21" t="s">
        <v>116</v>
      </c>
    </row>
    <row r="1999" spans="1:8" x14ac:dyDescent="0.2">
      <c r="A1999" s="21">
        <v>6533</v>
      </c>
      <c r="B1999" s="21" t="s">
        <v>110</v>
      </c>
      <c r="C1999" s="21" t="s">
        <v>111</v>
      </c>
      <c r="D1999" s="21">
        <v>2018</v>
      </c>
      <c r="E1999" s="21" t="s">
        <v>48</v>
      </c>
      <c r="F1999" s="21" t="s">
        <v>86</v>
      </c>
      <c r="G1999" s="33">
        <f>[1]BWS!$S$241/1000</f>
        <v>3468.3519835507504</v>
      </c>
      <c r="H1999" s="21" t="s">
        <v>116</v>
      </c>
    </row>
    <row r="2000" spans="1:8" x14ac:dyDescent="0.2">
      <c r="A2000" s="21">
        <v>6534</v>
      </c>
      <c r="B2000" s="21" t="s">
        <v>110</v>
      </c>
      <c r="C2000" s="21" t="s">
        <v>111</v>
      </c>
      <c r="D2000" s="21">
        <v>2018</v>
      </c>
      <c r="E2000" s="21" t="s">
        <v>48</v>
      </c>
      <c r="F2000" s="21" t="s">
        <v>87</v>
      </c>
      <c r="G2000" s="33">
        <f>[1]BWS!$T$241/1000</f>
        <v>5157.9055985487457</v>
      </c>
      <c r="H2000" s="21" t="s">
        <v>116</v>
      </c>
    </row>
    <row r="2001" spans="1:8" x14ac:dyDescent="0.2">
      <c r="A2001" s="21">
        <v>6535</v>
      </c>
      <c r="B2001" s="21" t="s">
        <v>110</v>
      </c>
      <c r="C2001" s="21" t="s">
        <v>111</v>
      </c>
      <c r="D2001" s="21">
        <v>2018</v>
      </c>
      <c r="E2001" s="21" t="s">
        <v>48</v>
      </c>
      <c r="F2001" s="21" t="s">
        <v>62</v>
      </c>
      <c r="G2001" s="33">
        <f>[1]BWS!$U$241/1000</f>
        <v>1798.9613904358273</v>
      </c>
      <c r="H2001" s="21" t="s">
        <v>116</v>
      </c>
    </row>
    <row r="2002" spans="1:8" x14ac:dyDescent="0.2">
      <c r="A2002" s="21">
        <v>65</v>
      </c>
      <c r="B2002" s="21" t="s">
        <v>110</v>
      </c>
      <c r="C2002" s="21" t="s">
        <v>111</v>
      </c>
      <c r="D2002" s="21">
        <v>2018</v>
      </c>
      <c r="E2002" s="21" t="s">
        <v>48</v>
      </c>
      <c r="F2002" s="21" t="s">
        <v>88</v>
      </c>
      <c r="G2002" s="33">
        <f>[1]BWS!$V$241/1000</f>
        <v>22392.161479119983</v>
      </c>
      <c r="H2002" s="21" t="s">
        <v>116</v>
      </c>
    </row>
    <row r="2003" spans="1:8" x14ac:dyDescent="0.2">
      <c r="A2003" s="21">
        <v>6611</v>
      </c>
      <c r="B2003" s="21" t="s">
        <v>110</v>
      </c>
      <c r="C2003" s="21" t="s">
        <v>111</v>
      </c>
      <c r="D2003" s="21">
        <v>2018</v>
      </c>
      <c r="E2003" s="21" t="s">
        <v>48</v>
      </c>
      <c r="F2003" s="21" t="s">
        <v>89</v>
      </c>
      <c r="G2003" s="33">
        <f>[1]BWS!$W$241/1000</f>
        <v>7746.3413734062387</v>
      </c>
      <c r="H2003" s="21" t="s">
        <v>116</v>
      </c>
    </row>
    <row r="2004" spans="1:8" x14ac:dyDescent="0.2">
      <c r="A2004" s="21">
        <v>6631</v>
      </c>
      <c r="B2004" s="21" t="s">
        <v>110</v>
      </c>
      <c r="C2004" s="21" t="s">
        <v>111</v>
      </c>
      <c r="D2004" s="21">
        <v>2018</v>
      </c>
      <c r="E2004" s="21" t="s">
        <v>48</v>
      </c>
      <c r="F2004" s="21" t="s">
        <v>90</v>
      </c>
      <c r="G2004" s="33">
        <f>[1]BWS!$X$241/1000</f>
        <v>5580.4442474000225</v>
      </c>
      <c r="H2004" s="21" t="s">
        <v>116</v>
      </c>
    </row>
    <row r="2005" spans="1:8" x14ac:dyDescent="0.2">
      <c r="A2005" s="21">
        <v>6632</v>
      </c>
      <c r="B2005" s="21" t="s">
        <v>110</v>
      </c>
      <c r="C2005" s="21" t="s">
        <v>111</v>
      </c>
      <c r="D2005" s="21">
        <v>2018</v>
      </c>
      <c r="E2005" s="21" t="s">
        <v>48</v>
      </c>
      <c r="F2005" s="21" t="s">
        <v>91</v>
      </c>
      <c r="G2005" s="33">
        <f>[1]BWS!$Y$241/1000</f>
        <v>2745.4499966686403</v>
      </c>
      <c r="H2005" s="21" t="s">
        <v>116</v>
      </c>
    </row>
    <row r="2006" spans="1:8" x14ac:dyDescent="0.2">
      <c r="A2006" s="21">
        <v>6633</v>
      </c>
      <c r="B2006" s="21" t="s">
        <v>110</v>
      </c>
      <c r="C2006" s="21" t="s">
        <v>111</v>
      </c>
      <c r="D2006" s="21">
        <v>2018</v>
      </c>
      <c r="E2006" s="21" t="s">
        <v>48</v>
      </c>
      <c r="F2006" s="21" t="s">
        <v>92</v>
      </c>
      <c r="G2006" s="33">
        <f>[1]BWS!$Z$241/1000</f>
        <v>3647.6003647235102</v>
      </c>
      <c r="H2006" s="21" t="s">
        <v>116</v>
      </c>
    </row>
    <row r="2007" spans="1:8" x14ac:dyDescent="0.2">
      <c r="A2007" s="21">
        <v>6634</v>
      </c>
      <c r="B2007" s="21" t="s">
        <v>110</v>
      </c>
      <c r="C2007" s="21" t="s">
        <v>111</v>
      </c>
      <c r="D2007" s="21">
        <v>2018</v>
      </c>
      <c r="E2007" s="21" t="s">
        <v>48</v>
      </c>
      <c r="F2007" s="21" t="s">
        <v>63</v>
      </c>
      <c r="G2007" s="33">
        <f>[1]BWS!$AA$241/1000</f>
        <v>3472.2169287215402</v>
      </c>
      <c r="H2007" s="21" t="s">
        <v>116</v>
      </c>
    </row>
    <row r="2008" spans="1:8" x14ac:dyDescent="0.2">
      <c r="A2008" s="21">
        <v>6635</v>
      </c>
      <c r="B2008" s="21" t="s">
        <v>110</v>
      </c>
      <c r="C2008" s="21" t="s">
        <v>111</v>
      </c>
      <c r="D2008" s="21">
        <v>2018</v>
      </c>
      <c r="E2008" s="21" t="s">
        <v>48</v>
      </c>
      <c r="F2008" s="21" t="s">
        <v>93</v>
      </c>
      <c r="G2008" s="33">
        <f>[1]BWS!$AB$241/1000</f>
        <v>3348.7007818262605</v>
      </c>
      <c r="H2008" s="21" t="s">
        <v>116</v>
      </c>
    </row>
    <row r="2009" spans="1:8" x14ac:dyDescent="0.2">
      <c r="A2009" s="21">
        <v>6636</v>
      </c>
      <c r="B2009" s="21" t="s">
        <v>110</v>
      </c>
      <c r="C2009" s="21" t="s">
        <v>111</v>
      </c>
      <c r="D2009" s="21">
        <v>2018</v>
      </c>
      <c r="E2009" s="21" t="s">
        <v>48</v>
      </c>
      <c r="F2009" s="21" t="s">
        <v>64</v>
      </c>
      <c r="G2009" s="33">
        <f>[1]BWS!$AC$241/1000</f>
        <v>1720.5743627985375</v>
      </c>
      <c r="H2009" s="21" t="s">
        <v>116</v>
      </c>
    </row>
    <row r="2010" spans="1:8" x14ac:dyDescent="0.2">
      <c r="A2010" s="21">
        <v>66</v>
      </c>
      <c r="B2010" s="21" t="s">
        <v>110</v>
      </c>
      <c r="C2010" s="21" t="s">
        <v>111</v>
      </c>
      <c r="D2010" s="21">
        <v>2018</v>
      </c>
      <c r="E2010" s="21" t="s">
        <v>48</v>
      </c>
      <c r="F2010" s="21" t="s">
        <v>94</v>
      </c>
      <c r="G2010" s="33">
        <f>[1]BWS!$AD$241/1000</f>
        <v>28261.328055544753</v>
      </c>
      <c r="H2010" s="21" t="s">
        <v>116</v>
      </c>
    </row>
    <row r="2011" spans="1:8" x14ac:dyDescent="0.2">
      <c r="A2011" s="21">
        <v>6</v>
      </c>
      <c r="B2011" s="21" t="s">
        <v>110</v>
      </c>
      <c r="C2011" s="21" t="s">
        <v>111</v>
      </c>
      <c r="D2011" s="21">
        <v>2018</v>
      </c>
      <c r="E2011" s="21" t="s">
        <v>48</v>
      </c>
      <c r="F2011" s="21" t="s">
        <v>95</v>
      </c>
      <c r="G2011" s="33">
        <f>[1]BWS!$AE$241/1000</f>
        <v>201940.274</v>
      </c>
      <c r="H2011" s="21" t="s">
        <v>116</v>
      </c>
    </row>
    <row r="2012" spans="1:8" x14ac:dyDescent="0.2">
      <c r="A2012" s="21">
        <v>6411</v>
      </c>
      <c r="B2012" s="21" t="s">
        <v>110</v>
      </c>
      <c r="C2012" s="21" t="s">
        <v>111</v>
      </c>
      <c r="D2012" s="21">
        <v>2018</v>
      </c>
      <c r="E2012" s="21" t="s">
        <v>54</v>
      </c>
      <c r="F2012" s="21" t="s">
        <v>76</v>
      </c>
      <c r="G2012" s="33">
        <f>[1]BWS!$B$276/1000</f>
        <v>3112.382771209182</v>
      </c>
      <c r="H2012" s="21" t="s">
        <v>116</v>
      </c>
    </row>
    <row r="2013" spans="1:8" x14ac:dyDescent="0.2">
      <c r="A2013" s="21">
        <v>6412</v>
      </c>
      <c r="B2013" s="21" t="s">
        <v>110</v>
      </c>
      <c r="C2013" s="21" t="s">
        <v>111</v>
      </c>
      <c r="D2013" s="21">
        <v>2018</v>
      </c>
      <c r="E2013" s="21" t="s">
        <v>54</v>
      </c>
      <c r="F2013" s="21" t="s">
        <v>77</v>
      </c>
      <c r="G2013" s="33">
        <f>[1]BWS!$C$276/1000</f>
        <v>20223.287641944804</v>
      </c>
      <c r="H2013" s="21" t="s">
        <v>116</v>
      </c>
    </row>
    <row r="2014" spans="1:8" x14ac:dyDescent="0.2">
      <c r="A2014" s="21">
        <v>6413</v>
      </c>
      <c r="B2014" s="21" t="s">
        <v>110</v>
      </c>
      <c r="C2014" s="21" t="s">
        <v>111</v>
      </c>
      <c r="D2014" s="21">
        <v>2018</v>
      </c>
      <c r="E2014" s="21" t="s">
        <v>54</v>
      </c>
      <c r="F2014" s="21" t="s">
        <v>78</v>
      </c>
      <c r="G2014" s="33">
        <f>[1]BWS!$D$276/1000</f>
        <v>1325.3464184096347</v>
      </c>
      <c r="H2014" s="21" t="s">
        <v>116</v>
      </c>
    </row>
    <row r="2015" spans="1:8" x14ac:dyDescent="0.2">
      <c r="A2015" s="21">
        <v>6414</v>
      </c>
      <c r="B2015" s="21" t="s">
        <v>110</v>
      </c>
      <c r="C2015" s="21" t="s">
        <v>111</v>
      </c>
      <c r="D2015" s="21">
        <v>2018</v>
      </c>
      <c r="E2015" s="21" t="s">
        <v>54</v>
      </c>
      <c r="F2015" s="21" t="s">
        <v>79</v>
      </c>
      <c r="G2015" s="33">
        <f>[1]BWS!$E$276/1000</f>
        <v>2744.2584398031086</v>
      </c>
      <c r="H2015" s="21" t="s">
        <v>116</v>
      </c>
    </row>
    <row r="2016" spans="1:8" x14ac:dyDescent="0.2">
      <c r="A2016" s="21">
        <v>6431</v>
      </c>
      <c r="B2016" s="21" t="s">
        <v>110</v>
      </c>
      <c r="C2016" s="21" t="s">
        <v>111</v>
      </c>
      <c r="D2016" s="21">
        <v>2018</v>
      </c>
      <c r="E2016" s="21" t="s">
        <v>54</v>
      </c>
      <c r="F2016" s="21" t="s">
        <v>80</v>
      </c>
      <c r="G2016" s="33">
        <f>[1]BWS!$F$276/1000</f>
        <v>1528.6357720439278</v>
      </c>
      <c r="H2016" s="21" t="s">
        <v>116</v>
      </c>
    </row>
    <row r="2017" spans="1:8" x14ac:dyDescent="0.2">
      <c r="A2017" s="21">
        <v>6432</v>
      </c>
      <c r="B2017" s="21" t="s">
        <v>110</v>
      </c>
      <c r="C2017" s="21" t="s">
        <v>111</v>
      </c>
      <c r="D2017" s="21">
        <v>2018</v>
      </c>
      <c r="E2017" s="21" t="s">
        <v>54</v>
      </c>
      <c r="F2017" s="21" t="s">
        <v>81</v>
      </c>
      <c r="G2017" s="33">
        <f>[1]BWS!$G$276/1000</f>
        <v>1925.8358290854385</v>
      </c>
      <c r="H2017" s="21" t="s">
        <v>116</v>
      </c>
    </row>
    <row r="2018" spans="1:8" x14ac:dyDescent="0.2">
      <c r="A2018" s="21">
        <v>6433</v>
      </c>
      <c r="B2018" s="21" t="s">
        <v>110</v>
      </c>
      <c r="C2018" s="21" t="s">
        <v>111</v>
      </c>
      <c r="D2018" s="21">
        <v>2018</v>
      </c>
      <c r="E2018" s="21" t="s">
        <v>54</v>
      </c>
      <c r="F2018" s="21" t="s">
        <v>82</v>
      </c>
      <c r="G2018" s="33">
        <f>[1]BWS!$H$276/1000</f>
        <v>2749.7961513270948</v>
      </c>
      <c r="H2018" s="21" t="s">
        <v>116</v>
      </c>
    </row>
    <row r="2019" spans="1:8" x14ac:dyDescent="0.2">
      <c r="A2019" s="21">
        <v>6434</v>
      </c>
      <c r="B2019" s="21" t="s">
        <v>110</v>
      </c>
      <c r="C2019" s="21" t="s">
        <v>111</v>
      </c>
      <c r="D2019" s="21">
        <v>2018</v>
      </c>
      <c r="E2019" s="21" t="s">
        <v>54</v>
      </c>
      <c r="F2019" s="21" t="s">
        <v>55</v>
      </c>
      <c r="G2019" s="33">
        <f>[1]BWS!$I$276/1000</f>
        <v>2580.2483651645325</v>
      </c>
      <c r="H2019" s="21" t="s">
        <v>116</v>
      </c>
    </row>
    <row r="2020" spans="1:8" x14ac:dyDescent="0.2">
      <c r="A2020" s="21">
        <v>6435</v>
      </c>
      <c r="B2020" s="21" t="s">
        <v>110</v>
      </c>
      <c r="C2020" s="21" t="s">
        <v>111</v>
      </c>
      <c r="D2020" s="21">
        <v>2018</v>
      </c>
      <c r="E2020" s="21" t="s">
        <v>54</v>
      </c>
      <c r="F2020" s="21" t="s">
        <v>56</v>
      </c>
      <c r="G2020" s="33">
        <f>[1]BWS!$J$276/1000</f>
        <v>2970.3556229939536</v>
      </c>
      <c r="H2020" s="21" t="s">
        <v>116</v>
      </c>
    </row>
    <row r="2021" spans="1:8" x14ac:dyDescent="0.2">
      <c r="A2021" s="21">
        <v>6436</v>
      </c>
      <c r="B2021" s="21" t="s">
        <v>110</v>
      </c>
      <c r="C2021" s="21" t="s">
        <v>111</v>
      </c>
      <c r="D2021" s="21">
        <v>2018</v>
      </c>
      <c r="E2021" s="21" t="s">
        <v>54</v>
      </c>
      <c r="F2021" s="21" t="s">
        <v>57</v>
      </c>
      <c r="G2021" s="33">
        <f>[1]BWS!$K$276/1000</f>
        <v>3977.2163040131704</v>
      </c>
      <c r="H2021" s="21" t="s">
        <v>116</v>
      </c>
    </row>
    <row r="2022" spans="1:8" x14ac:dyDescent="0.2">
      <c r="A2022" s="21">
        <v>6437</v>
      </c>
      <c r="B2022" s="21" t="s">
        <v>110</v>
      </c>
      <c r="C2022" s="21" t="s">
        <v>111</v>
      </c>
      <c r="D2022" s="21">
        <v>2018</v>
      </c>
      <c r="E2022" s="21" t="s">
        <v>54</v>
      </c>
      <c r="F2022" s="21" t="s">
        <v>58</v>
      </c>
      <c r="G2022" s="33">
        <f>[1]BWS!$L$276/1000</f>
        <v>301.60712398978382</v>
      </c>
      <c r="H2022" s="21" t="s">
        <v>116</v>
      </c>
    </row>
    <row r="2023" spans="1:8" x14ac:dyDescent="0.2">
      <c r="A2023" s="21">
        <v>6438</v>
      </c>
      <c r="B2023" s="21" t="s">
        <v>110</v>
      </c>
      <c r="C2023" s="21" t="s">
        <v>111</v>
      </c>
      <c r="D2023" s="21">
        <v>2018</v>
      </c>
      <c r="E2023" s="21" t="s">
        <v>54</v>
      </c>
      <c r="F2023" s="21" t="s">
        <v>83</v>
      </c>
      <c r="G2023" s="33">
        <f>[1]BWS!$M$276/1000</f>
        <v>4145.6472302724032</v>
      </c>
      <c r="H2023" s="21" t="s">
        <v>116</v>
      </c>
    </row>
    <row r="2024" spans="1:8" x14ac:dyDescent="0.2">
      <c r="A2024" s="21">
        <v>6439</v>
      </c>
      <c r="B2024" s="21" t="s">
        <v>110</v>
      </c>
      <c r="C2024" s="21" t="s">
        <v>111</v>
      </c>
      <c r="D2024" s="21">
        <v>2018</v>
      </c>
      <c r="E2024" s="21" t="s">
        <v>54</v>
      </c>
      <c r="F2024" s="21" t="s">
        <v>59</v>
      </c>
      <c r="G2024" s="33">
        <f>[1]BWS!$N$276/1000</f>
        <v>822.09548626741912</v>
      </c>
      <c r="H2024" s="21" t="s">
        <v>116</v>
      </c>
    </row>
    <row r="2025" spans="1:8" x14ac:dyDescent="0.2">
      <c r="A2025" s="21">
        <v>6440</v>
      </c>
      <c r="B2025" s="21" t="s">
        <v>110</v>
      </c>
      <c r="C2025" s="21" t="s">
        <v>111</v>
      </c>
      <c r="D2025" s="21">
        <v>2018</v>
      </c>
      <c r="E2025" s="21" t="s">
        <v>54</v>
      </c>
      <c r="F2025" s="21" t="s">
        <v>60</v>
      </c>
      <c r="G2025" s="33">
        <f>[1]BWS!$O$276/1000</f>
        <v>2015.9922479171005</v>
      </c>
      <c r="H2025" s="21" t="s">
        <v>116</v>
      </c>
    </row>
    <row r="2026" spans="1:8" x14ac:dyDescent="0.2">
      <c r="A2026" s="21">
        <v>64</v>
      </c>
      <c r="B2026" s="21" t="s">
        <v>110</v>
      </c>
      <c r="C2026" s="21" t="s">
        <v>111</v>
      </c>
      <c r="D2026" s="21">
        <v>2018</v>
      </c>
      <c r="E2026" s="21" t="s">
        <v>54</v>
      </c>
      <c r="F2026" s="21" t="s">
        <v>84</v>
      </c>
      <c r="G2026" s="33">
        <f>[1]BWS!$P$276/1000</f>
        <v>50422.705404441549</v>
      </c>
      <c r="H2026" s="21" t="s">
        <v>116</v>
      </c>
    </row>
    <row r="2027" spans="1:8" x14ac:dyDescent="0.2">
      <c r="A2027" s="21">
        <v>6531</v>
      </c>
      <c r="B2027" s="21" t="s">
        <v>110</v>
      </c>
      <c r="C2027" s="21" t="s">
        <v>111</v>
      </c>
      <c r="D2027" s="21">
        <v>2018</v>
      </c>
      <c r="E2027" s="21" t="s">
        <v>54</v>
      </c>
      <c r="F2027" s="21" t="s">
        <v>85</v>
      </c>
      <c r="G2027" s="33">
        <f>[1]BWS!$Q$276/1000</f>
        <v>1873.6584398948112</v>
      </c>
      <c r="H2027" s="21" t="s">
        <v>116</v>
      </c>
    </row>
    <row r="2028" spans="1:8" x14ac:dyDescent="0.2">
      <c r="A2028" s="21">
        <v>6532</v>
      </c>
      <c r="B2028" s="21" t="s">
        <v>110</v>
      </c>
      <c r="C2028" s="21" t="s">
        <v>111</v>
      </c>
      <c r="D2028" s="21">
        <v>2018</v>
      </c>
      <c r="E2028" s="21" t="s">
        <v>54</v>
      </c>
      <c r="F2028" s="21" t="s">
        <v>61</v>
      </c>
      <c r="G2028" s="33">
        <f>[1]BWS!$R$276/1000</f>
        <v>1437.760571681217</v>
      </c>
      <c r="H2028" s="21" t="s">
        <v>116</v>
      </c>
    </row>
    <row r="2029" spans="1:8" x14ac:dyDescent="0.2">
      <c r="A2029" s="21">
        <v>6533</v>
      </c>
      <c r="B2029" s="21" t="s">
        <v>110</v>
      </c>
      <c r="C2029" s="21" t="s">
        <v>111</v>
      </c>
      <c r="D2029" s="21">
        <v>2018</v>
      </c>
      <c r="E2029" s="21" t="s">
        <v>54</v>
      </c>
      <c r="F2029" s="21" t="s">
        <v>86</v>
      </c>
      <c r="G2029" s="33">
        <f>[1]BWS!$S$276/1000</f>
        <v>950.44456545259902</v>
      </c>
      <c r="H2029" s="21" t="s">
        <v>116</v>
      </c>
    </row>
    <row r="2030" spans="1:8" x14ac:dyDescent="0.2">
      <c r="A2030" s="21">
        <v>6534</v>
      </c>
      <c r="B2030" s="21" t="s">
        <v>110</v>
      </c>
      <c r="C2030" s="21" t="s">
        <v>111</v>
      </c>
      <c r="D2030" s="21">
        <v>2018</v>
      </c>
      <c r="E2030" s="21" t="s">
        <v>54</v>
      </c>
      <c r="F2030" s="21" t="s">
        <v>87</v>
      </c>
      <c r="G2030" s="33">
        <f>[1]BWS!$T$276/1000</f>
        <v>1011.2829488605964</v>
      </c>
      <c r="H2030" s="21" t="s">
        <v>116</v>
      </c>
    </row>
    <row r="2031" spans="1:8" x14ac:dyDescent="0.2">
      <c r="A2031" s="21">
        <v>6535</v>
      </c>
      <c r="B2031" s="21" t="s">
        <v>110</v>
      </c>
      <c r="C2031" s="21" t="s">
        <v>111</v>
      </c>
      <c r="D2031" s="21">
        <v>2018</v>
      </c>
      <c r="E2031" s="21" t="s">
        <v>54</v>
      </c>
      <c r="F2031" s="21" t="s">
        <v>62</v>
      </c>
      <c r="G2031" s="33">
        <f>[1]BWS!$U$276/1000</f>
        <v>430.4677946770704</v>
      </c>
      <c r="H2031" s="21" t="s">
        <v>116</v>
      </c>
    </row>
    <row r="2032" spans="1:8" x14ac:dyDescent="0.2">
      <c r="A2032" s="21">
        <v>65</v>
      </c>
      <c r="B2032" s="21" t="s">
        <v>110</v>
      </c>
      <c r="C2032" s="21" t="s">
        <v>111</v>
      </c>
      <c r="D2032" s="21">
        <v>2018</v>
      </c>
      <c r="E2032" s="21" t="s">
        <v>54</v>
      </c>
      <c r="F2032" s="21" t="s">
        <v>88</v>
      </c>
      <c r="G2032" s="33">
        <f>[1]BWS!$V$276/1000</f>
        <v>5703.6143205662938</v>
      </c>
      <c r="H2032" s="21" t="s">
        <v>116</v>
      </c>
    </row>
    <row r="2033" spans="1:8" x14ac:dyDescent="0.2">
      <c r="A2033" s="21">
        <v>6611</v>
      </c>
      <c r="B2033" s="21" t="s">
        <v>110</v>
      </c>
      <c r="C2033" s="21" t="s">
        <v>111</v>
      </c>
      <c r="D2033" s="21">
        <v>2018</v>
      </c>
      <c r="E2033" s="21" t="s">
        <v>54</v>
      </c>
      <c r="F2033" s="21" t="s">
        <v>89</v>
      </c>
      <c r="G2033" s="33">
        <f>[1]BWS!$W$276/1000</f>
        <v>1964.6470919213252</v>
      </c>
      <c r="H2033" s="21" t="s">
        <v>116</v>
      </c>
    </row>
    <row r="2034" spans="1:8" x14ac:dyDescent="0.2">
      <c r="A2034" s="21">
        <v>6631</v>
      </c>
      <c r="B2034" s="21" t="s">
        <v>110</v>
      </c>
      <c r="C2034" s="21" t="s">
        <v>111</v>
      </c>
      <c r="D2034" s="21">
        <v>2018</v>
      </c>
      <c r="E2034" s="21" t="s">
        <v>54</v>
      </c>
      <c r="F2034" s="21" t="s">
        <v>90</v>
      </c>
      <c r="G2034" s="33">
        <f>[1]BWS!$X$276/1000</f>
        <v>1689.9561670813889</v>
      </c>
      <c r="H2034" s="21" t="s">
        <v>116</v>
      </c>
    </row>
    <row r="2035" spans="1:8" x14ac:dyDescent="0.2">
      <c r="A2035" s="21">
        <v>6632</v>
      </c>
      <c r="B2035" s="21" t="s">
        <v>110</v>
      </c>
      <c r="C2035" s="21" t="s">
        <v>111</v>
      </c>
      <c r="D2035" s="21">
        <v>2018</v>
      </c>
      <c r="E2035" s="21" t="s">
        <v>54</v>
      </c>
      <c r="F2035" s="21" t="s">
        <v>91</v>
      </c>
      <c r="G2035" s="33">
        <f>[1]BWS!$Y$276/1000</f>
        <v>1099.6650197050078</v>
      </c>
      <c r="H2035" s="21" t="s">
        <v>116</v>
      </c>
    </row>
    <row r="2036" spans="1:8" x14ac:dyDescent="0.2">
      <c r="A2036" s="21">
        <v>6633</v>
      </c>
      <c r="B2036" s="21" t="s">
        <v>110</v>
      </c>
      <c r="C2036" s="21" t="s">
        <v>111</v>
      </c>
      <c r="D2036" s="21">
        <v>2018</v>
      </c>
      <c r="E2036" s="21" t="s">
        <v>54</v>
      </c>
      <c r="F2036" s="21" t="s">
        <v>92</v>
      </c>
      <c r="G2036" s="33">
        <f>[1]BWS!$Z$276/1000</f>
        <v>1080.8851286425931</v>
      </c>
      <c r="H2036" s="21" t="s">
        <v>116</v>
      </c>
    </row>
    <row r="2037" spans="1:8" x14ac:dyDescent="0.2">
      <c r="A2037" s="21">
        <v>6634</v>
      </c>
      <c r="B2037" s="21" t="s">
        <v>110</v>
      </c>
      <c r="C2037" s="21" t="s">
        <v>111</v>
      </c>
      <c r="D2037" s="21">
        <v>2018</v>
      </c>
      <c r="E2037" s="21" t="s">
        <v>54</v>
      </c>
      <c r="F2037" s="21" t="s">
        <v>63</v>
      </c>
      <c r="G2037" s="33">
        <f>[1]BWS!$AA$276/1000</f>
        <v>977.31803679203631</v>
      </c>
      <c r="H2037" s="21" t="s">
        <v>116</v>
      </c>
    </row>
    <row r="2038" spans="1:8" x14ac:dyDescent="0.2">
      <c r="A2038" s="21">
        <v>6635</v>
      </c>
      <c r="B2038" s="21" t="s">
        <v>110</v>
      </c>
      <c r="C2038" s="21" t="s">
        <v>111</v>
      </c>
      <c r="D2038" s="21">
        <v>2018</v>
      </c>
      <c r="E2038" s="21" t="s">
        <v>54</v>
      </c>
      <c r="F2038" s="21" t="s">
        <v>93</v>
      </c>
      <c r="G2038" s="33">
        <f>[1]BWS!$AB$276/1000</f>
        <v>862.95944579616867</v>
      </c>
      <c r="H2038" s="21" t="s">
        <v>116</v>
      </c>
    </row>
    <row r="2039" spans="1:8" x14ac:dyDescent="0.2">
      <c r="A2039" s="21">
        <v>6636</v>
      </c>
      <c r="B2039" s="21" t="s">
        <v>110</v>
      </c>
      <c r="C2039" s="21" t="s">
        <v>111</v>
      </c>
      <c r="D2039" s="21">
        <v>2018</v>
      </c>
      <c r="E2039" s="21" t="s">
        <v>54</v>
      </c>
      <c r="F2039" s="21" t="s">
        <v>64</v>
      </c>
      <c r="G2039" s="33">
        <f>[1]BWS!$AC$276/1000</f>
        <v>315.99238505363121</v>
      </c>
      <c r="H2039" s="21" t="s">
        <v>116</v>
      </c>
    </row>
    <row r="2040" spans="1:8" x14ac:dyDescent="0.2">
      <c r="A2040" s="21">
        <v>66</v>
      </c>
      <c r="B2040" s="21" t="s">
        <v>110</v>
      </c>
      <c r="C2040" s="21" t="s">
        <v>111</v>
      </c>
      <c r="D2040" s="21">
        <v>2018</v>
      </c>
      <c r="E2040" s="21" t="s">
        <v>54</v>
      </c>
      <c r="F2040" s="21" t="s">
        <v>94</v>
      </c>
      <c r="G2040" s="33">
        <f>[1]BWS!$AD$276/1000</f>
        <v>7991.4232749921503</v>
      </c>
      <c r="H2040" s="21" t="s">
        <v>116</v>
      </c>
    </row>
    <row r="2041" spans="1:8" x14ac:dyDescent="0.2">
      <c r="A2041" s="21">
        <v>6</v>
      </c>
      <c r="B2041" s="21" t="s">
        <v>110</v>
      </c>
      <c r="C2041" s="21" t="s">
        <v>111</v>
      </c>
      <c r="D2041" s="21">
        <v>2018</v>
      </c>
      <c r="E2041" s="21" t="s">
        <v>54</v>
      </c>
      <c r="F2041" s="21" t="s">
        <v>95</v>
      </c>
      <c r="G2041" s="33">
        <f>[1]BWS!$AE$276/1000</f>
        <v>64117.743000000002</v>
      </c>
      <c r="H2041" s="21" t="s">
        <v>116</v>
      </c>
    </row>
    <row r="2042" spans="1:8" x14ac:dyDescent="0.2">
      <c r="A2042" s="21">
        <v>6411</v>
      </c>
      <c r="B2042" s="21" t="s">
        <v>110</v>
      </c>
      <c r="C2042" s="21" t="s">
        <v>111</v>
      </c>
      <c r="D2042" s="21">
        <v>2018</v>
      </c>
      <c r="E2042" s="21" t="s">
        <v>99</v>
      </c>
      <c r="F2042" s="21" t="s">
        <v>76</v>
      </c>
      <c r="G2042" s="33">
        <f>[1]BWS!$B$311/1000</f>
        <v>2579.3570073860387</v>
      </c>
      <c r="H2042" s="21" t="s">
        <v>116</v>
      </c>
    </row>
    <row r="2043" spans="1:8" x14ac:dyDescent="0.2">
      <c r="A2043" s="21">
        <v>6412</v>
      </c>
      <c r="B2043" s="21" t="s">
        <v>110</v>
      </c>
      <c r="C2043" s="21" t="s">
        <v>111</v>
      </c>
      <c r="D2043" s="21">
        <v>2018</v>
      </c>
      <c r="E2043" s="21" t="s">
        <v>99</v>
      </c>
      <c r="F2043" s="21" t="s">
        <v>77</v>
      </c>
      <c r="G2043" s="33">
        <f>[1]BWS!$C$311/1000</f>
        <v>27788.966806214026</v>
      </c>
      <c r="H2043" s="21" t="s">
        <v>116</v>
      </c>
    </row>
    <row r="2044" spans="1:8" x14ac:dyDescent="0.2">
      <c r="A2044" s="21">
        <v>6413</v>
      </c>
      <c r="B2044" s="21" t="s">
        <v>110</v>
      </c>
      <c r="C2044" s="21" t="s">
        <v>111</v>
      </c>
      <c r="D2044" s="21">
        <v>2018</v>
      </c>
      <c r="E2044" s="21" t="s">
        <v>99</v>
      </c>
      <c r="F2044" s="21" t="s">
        <v>78</v>
      </c>
      <c r="G2044" s="33">
        <f>[1]BWS!$D$311/1000</f>
        <v>1460.1972711371002</v>
      </c>
      <c r="H2044" s="21" t="s">
        <v>116</v>
      </c>
    </row>
    <row r="2045" spans="1:8" x14ac:dyDescent="0.2">
      <c r="A2045" s="21">
        <v>6414</v>
      </c>
      <c r="B2045" s="21" t="s">
        <v>110</v>
      </c>
      <c r="C2045" s="21" t="s">
        <v>111</v>
      </c>
      <c r="D2045" s="21">
        <v>2018</v>
      </c>
      <c r="E2045" s="21" t="s">
        <v>99</v>
      </c>
      <c r="F2045" s="21" t="s">
        <v>79</v>
      </c>
      <c r="G2045" s="33">
        <f>[1]BWS!$E$311/1000</f>
        <v>5267.5444762102552</v>
      </c>
      <c r="H2045" s="21" t="s">
        <v>116</v>
      </c>
    </row>
    <row r="2046" spans="1:8" x14ac:dyDescent="0.2">
      <c r="A2046" s="21">
        <v>6431</v>
      </c>
      <c r="B2046" s="21" t="s">
        <v>110</v>
      </c>
      <c r="C2046" s="21" t="s">
        <v>111</v>
      </c>
      <c r="D2046" s="21">
        <v>2018</v>
      </c>
      <c r="E2046" s="21" t="s">
        <v>99</v>
      </c>
      <c r="F2046" s="21" t="s">
        <v>80</v>
      </c>
      <c r="G2046" s="33">
        <f>[1]BWS!$F$311/1000</f>
        <v>1954.4052867947253</v>
      </c>
      <c r="H2046" s="21" t="s">
        <v>116</v>
      </c>
    </row>
    <row r="2047" spans="1:8" x14ac:dyDescent="0.2">
      <c r="A2047" s="21">
        <v>6432</v>
      </c>
      <c r="B2047" s="21" t="s">
        <v>110</v>
      </c>
      <c r="C2047" s="21" t="s">
        <v>111</v>
      </c>
      <c r="D2047" s="21">
        <v>2018</v>
      </c>
      <c r="E2047" s="21" t="s">
        <v>99</v>
      </c>
      <c r="F2047" s="21" t="s">
        <v>81</v>
      </c>
      <c r="G2047" s="33">
        <f>[1]BWS!$G$311/1000</f>
        <v>2105.0332695308648</v>
      </c>
      <c r="H2047" s="21" t="s">
        <v>116</v>
      </c>
    </row>
    <row r="2048" spans="1:8" x14ac:dyDescent="0.2">
      <c r="A2048" s="21">
        <v>6433</v>
      </c>
      <c r="B2048" s="21" t="s">
        <v>110</v>
      </c>
      <c r="C2048" s="21" t="s">
        <v>111</v>
      </c>
      <c r="D2048" s="21">
        <v>2018</v>
      </c>
      <c r="E2048" s="21" t="s">
        <v>99</v>
      </c>
      <c r="F2048" s="21" t="s">
        <v>82</v>
      </c>
      <c r="G2048" s="33">
        <f>[1]BWS!$H$311/1000</f>
        <v>2281.5331139380833</v>
      </c>
      <c r="H2048" s="21" t="s">
        <v>116</v>
      </c>
    </row>
    <row r="2049" spans="1:8" x14ac:dyDescent="0.2">
      <c r="A2049" s="21">
        <v>6434</v>
      </c>
      <c r="B2049" s="21" t="s">
        <v>110</v>
      </c>
      <c r="C2049" s="21" t="s">
        <v>111</v>
      </c>
      <c r="D2049" s="21">
        <v>2018</v>
      </c>
      <c r="E2049" s="21" t="s">
        <v>99</v>
      </c>
      <c r="F2049" s="21" t="s">
        <v>55</v>
      </c>
      <c r="G2049" s="33">
        <f>[1]BWS!$I$311/1000</f>
        <v>6868.9188633996064</v>
      </c>
      <c r="H2049" s="21" t="s">
        <v>116</v>
      </c>
    </row>
    <row r="2050" spans="1:8" x14ac:dyDescent="0.2">
      <c r="A2050" s="21">
        <v>6435</v>
      </c>
      <c r="B2050" s="21" t="s">
        <v>110</v>
      </c>
      <c r="C2050" s="21" t="s">
        <v>111</v>
      </c>
      <c r="D2050" s="21">
        <v>2018</v>
      </c>
      <c r="E2050" s="21" t="s">
        <v>99</v>
      </c>
      <c r="F2050" s="21" t="s">
        <v>56</v>
      </c>
      <c r="G2050" s="33">
        <f>[1]BWS!$J$311/1000</f>
        <v>3737.245239445786</v>
      </c>
      <c r="H2050" s="21" t="s">
        <v>116</v>
      </c>
    </row>
    <row r="2051" spans="1:8" x14ac:dyDescent="0.2">
      <c r="A2051" s="21">
        <v>6436</v>
      </c>
      <c r="B2051" s="21" t="s">
        <v>110</v>
      </c>
      <c r="C2051" s="21" t="s">
        <v>111</v>
      </c>
      <c r="D2051" s="21">
        <v>2018</v>
      </c>
      <c r="E2051" s="21" t="s">
        <v>99</v>
      </c>
      <c r="F2051" s="21" t="s">
        <v>57</v>
      </c>
      <c r="G2051" s="33">
        <f>[1]BWS!$K$311/1000</f>
        <v>5700.2766715924818</v>
      </c>
      <c r="H2051" s="21" t="s">
        <v>116</v>
      </c>
    </row>
    <row r="2052" spans="1:8" x14ac:dyDescent="0.2">
      <c r="A2052" s="21">
        <v>6437</v>
      </c>
      <c r="B2052" s="21" t="s">
        <v>110</v>
      </c>
      <c r="C2052" s="21" t="s">
        <v>111</v>
      </c>
      <c r="D2052" s="21">
        <v>2018</v>
      </c>
      <c r="E2052" s="21" t="s">
        <v>99</v>
      </c>
      <c r="F2052" s="21" t="s">
        <v>58</v>
      </c>
      <c r="G2052" s="33">
        <f>[1]BWS!$L$311/1000</f>
        <v>668.07468740550826</v>
      </c>
      <c r="H2052" s="21" t="s">
        <v>116</v>
      </c>
    </row>
    <row r="2053" spans="1:8" x14ac:dyDescent="0.2">
      <c r="A2053" s="21">
        <v>6438</v>
      </c>
      <c r="B2053" s="21" t="s">
        <v>110</v>
      </c>
      <c r="C2053" s="21" t="s">
        <v>111</v>
      </c>
      <c r="D2053" s="21">
        <v>2018</v>
      </c>
      <c r="E2053" s="21" t="s">
        <v>99</v>
      </c>
      <c r="F2053" s="21" t="s">
        <v>83</v>
      </c>
      <c r="G2053" s="33">
        <f>[1]BWS!$M$311/1000</f>
        <v>4062.2611451195571</v>
      </c>
      <c r="H2053" s="21" t="s">
        <v>116</v>
      </c>
    </row>
    <row r="2054" spans="1:8" x14ac:dyDescent="0.2">
      <c r="A2054" s="21">
        <v>6439</v>
      </c>
      <c r="B2054" s="21" t="s">
        <v>110</v>
      </c>
      <c r="C2054" s="21" t="s">
        <v>111</v>
      </c>
      <c r="D2054" s="21">
        <v>2018</v>
      </c>
      <c r="E2054" s="21" t="s">
        <v>99</v>
      </c>
      <c r="F2054" s="21" t="s">
        <v>59</v>
      </c>
      <c r="G2054" s="33">
        <f>[1]BWS!$N$311/1000</f>
        <v>1347.4648242271642</v>
      </c>
      <c r="H2054" s="21" t="s">
        <v>116</v>
      </c>
    </row>
    <row r="2055" spans="1:8" x14ac:dyDescent="0.2">
      <c r="A2055" s="21">
        <v>6440</v>
      </c>
      <c r="B2055" s="21" t="s">
        <v>110</v>
      </c>
      <c r="C2055" s="21" t="s">
        <v>111</v>
      </c>
      <c r="D2055" s="21">
        <v>2018</v>
      </c>
      <c r="E2055" s="21" t="s">
        <v>99</v>
      </c>
      <c r="F2055" s="21" t="s">
        <v>60</v>
      </c>
      <c r="G2055" s="33">
        <f>[1]BWS!$O$311/1000</f>
        <v>2304.253844864134</v>
      </c>
      <c r="H2055" s="21" t="s">
        <v>116</v>
      </c>
    </row>
    <row r="2056" spans="1:8" x14ac:dyDescent="0.2">
      <c r="A2056" s="21">
        <v>64</v>
      </c>
      <c r="B2056" s="21" t="s">
        <v>110</v>
      </c>
      <c r="C2056" s="21" t="s">
        <v>111</v>
      </c>
      <c r="D2056" s="21">
        <v>2018</v>
      </c>
      <c r="E2056" s="21" t="s">
        <v>99</v>
      </c>
      <c r="F2056" s="21" t="s">
        <v>84</v>
      </c>
      <c r="G2056" s="33">
        <f>[1]BWS!$P$311/1000</f>
        <v>68125.532507265321</v>
      </c>
      <c r="H2056" s="21" t="s">
        <v>116</v>
      </c>
    </row>
    <row r="2057" spans="1:8" x14ac:dyDescent="0.2">
      <c r="A2057" s="21">
        <v>6531</v>
      </c>
      <c r="B2057" s="21" t="s">
        <v>110</v>
      </c>
      <c r="C2057" s="21" t="s">
        <v>111</v>
      </c>
      <c r="D2057" s="21">
        <v>2018</v>
      </c>
      <c r="E2057" s="21" t="s">
        <v>99</v>
      </c>
      <c r="F2057" s="21" t="s">
        <v>85</v>
      </c>
      <c r="G2057" s="33">
        <f>[1]BWS!$Q$311/1000</f>
        <v>2272.4067584534819</v>
      </c>
      <c r="H2057" s="21" t="s">
        <v>116</v>
      </c>
    </row>
    <row r="2058" spans="1:8" x14ac:dyDescent="0.2">
      <c r="A2058" s="21">
        <v>6532</v>
      </c>
      <c r="B2058" s="21" t="s">
        <v>110</v>
      </c>
      <c r="C2058" s="21" t="s">
        <v>111</v>
      </c>
      <c r="D2058" s="21">
        <v>2018</v>
      </c>
      <c r="E2058" s="21" t="s">
        <v>99</v>
      </c>
      <c r="F2058" s="21" t="s">
        <v>61</v>
      </c>
      <c r="G2058" s="33">
        <f>[1]BWS!$R$311/1000</f>
        <v>2032.6760862640622</v>
      </c>
      <c r="H2058" s="21" t="s">
        <v>116</v>
      </c>
    </row>
    <row r="2059" spans="1:8" x14ac:dyDescent="0.2">
      <c r="A2059" s="21">
        <v>6533</v>
      </c>
      <c r="B2059" s="21" t="s">
        <v>110</v>
      </c>
      <c r="C2059" s="21" t="s">
        <v>111</v>
      </c>
      <c r="D2059" s="21">
        <v>2018</v>
      </c>
      <c r="E2059" s="21" t="s">
        <v>99</v>
      </c>
      <c r="F2059" s="21" t="s">
        <v>86</v>
      </c>
      <c r="G2059" s="33">
        <f>[1]BWS!$S$311/1000</f>
        <v>1328.1276291241422</v>
      </c>
      <c r="H2059" s="21" t="s">
        <v>116</v>
      </c>
    </row>
    <row r="2060" spans="1:8" x14ac:dyDescent="0.2">
      <c r="A2060" s="21">
        <v>6534</v>
      </c>
      <c r="B2060" s="21" t="s">
        <v>110</v>
      </c>
      <c r="C2060" s="21" t="s">
        <v>111</v>
      </c>
      <c r="D2060" s="21">
        <v>2018</v>
      </c>
      <c r="E2060" s="21" t="s">
        <v>99</v>
      </c>
      <c r="F2060" s="21" t="s">
        <v>87</v>
      </c>
      <c r="G2060" s="33">
        <f>[1]BWS!$T$311/1000</f>
        <v>1839.2922490557407</v>
      </c>
      <c r="H2060" s="21" t="s">
        <v>116</v>
      </c>
    </row>
    <row r="2061" spans="1:8" x14ac:dyDescent="0.2">
      <c r="A2061" s="21">
        <v>6535</v>
      </c>
      <c r="B2061" s="21" t="s">
        <v>110</v>
      </c>
      <c r="C2061" s="21" t="s">
        <v>111</v>
      </c>
      <c r="D2061" s="21">
        <v>2018</v>
      </c>
      <c r="E2061" s="21" t="s">
        <v>99</v>
      </c>
      <c r="F2061" s="21" t="s">
        <v>62</v>
      </c>
      <c r="G2061" s="33">
        <f>[1]BWS!$U$311/1000</f>
        <v>679.09656417166832</v>
      </c>
      <c r="H2061" s="21" t="s">
        <v>116</v>
      </c>
    </row>
    <row r="2062" spans="1:8" x14ac:dyDescent="0.2">
      <c r="A2062" s="21">
        <v>65</v>
      </c>
      <c r="B2062" s="21" t="s">
        <v>110</v>
      </c>
      <c r="C2062" s="21" t="s">
        <v>111</v>
      </c>
      <c r="D2062" s="21">
        <v>2018</v>
      </c>
      <c r="E2062" s="21" t="s">
        <v>99</v>
      </c>
      <c r="F2062" s="21" t="s">
        <v>88</v>
      </c>
      <c r="G2062" s="33">
        <f>[1]BWS!$V$311/1000</f>
        <v>8151.5992870690943</v>
      </c>
      <c r="H2062" s="21" t="s">
        <v>116</v>
      </c>
    </row>
    <row r="2063" spans="1:8" x14ac:dyDescent="0.2">
      <c r="A2063" s="21">
        <v>6611</v>
      </c>
      <c r="B2063" s="21" t="s">
        <v>110</v>
      </c>
      <c r="C2063" s="21" t="s">
        <v>111</v>
      </c>
      <c r="D2063" s="21">
        <v>2018</v>
      </c>
      <c r="E2063" s="21" t="s">
        <v>99</v>
      </c>
      <c r="F2063" s="21" t="s">
        <v>89</v>
      </c>
      <c r="G2063" s="33">
        <f>[1]BWS!$W$311/1000</f>
        <v>2645.3702007211514</v>
      </c>
      <c r="H2063" s="21" t="s">
        <v>116</v>
      </c>
    </row>
    <row r="2064" spans="1:8" x14ac:dyDescent="0.2">
      <c r="A2064" s="21">
        <v>6631</v>
      </c>
      <c r="B2064" s="21" t="s">
        <v>110</v>
      </c>
      <c r="C2064" s="21" t="s">
        <v>111</v>
      </c>
      <c r="D2064" s="21">
        <v>2018</v>
      </c>
      <c r="E2064" s="21" t="s">
        <v>99</v>
      </c>
      <c r="F2064" s="21" t="s">
        <v>90</v>
      </c>
      <c r="G2064" s="33">
        <f>[1]BWS!$X$311/1000</f>
        <v>2139.9728841090241</v>
      </c>
      <c r="H2064" s="21" t="s">
        <v>116</v>
      </c>
    </row>
    <row r="2065" spans="1:8" x14ac:dyDescent="0.2">
      <c r="A2065" s="21">
        <v>6632</v>
      </c>
      <c r="B2065" s="21" t="s">
        <v>110</v>
      </c>
      <c r="C2065" s="21" t="s">
        <v>111</v>
      </c>
      <c r="D2065" s="21">
        <v>2018</v>
      </c>
      <c r="E2065" s="21" t="s">
        <v>99</v>
      </c>
      <c r="F2065" s="21" t="s">
        <v>91</v>
      </c>
      <c r="G2065" s="33">
        <f>[1]BWS!$Y$311/1000</f>
        <v>823.77716987119197</v>
      </c>
      <c r="H2065" s="21" t="s">
        <v>116</v>
      </c>
    </row>
    <row r="2066" spans="1:8" x14ac:dyDescent="0.2">
      <c r="A2066" s="21">
        <v>6633</v>
      </c>
      <c r="B2066" s="21" t="s">
        <v>110</v>
      </c>
      <c r="C2066" s="21" t="s">
        <v>111</v>
      </c>
      <c r="D2066" s="21">
        <v>2018</v>
      </c>
      <c r="E2066" s="21" t="s">
        <v>99</v>
      </c>
      <c r="F2066" s="21" t="s">
        <v>92</v>
      </c>
      <c r="G2066" s="33">
        <f>[1]BWS!$Z$311/1000</f>
        <v>1494.2819180977372</v>
      </c>
      <c r="H2066" s="21" t="s">
        <v>116</v>
      </c>
    </row>
    <row r="2067" spans="1:8" x14ac:dyDescent="0.2">
      <c r="A2067" s="21">
        <v>6634</v>
      </c>
      <c r="B2067" s="21" t="s">
        <v>110</v>
      </c>
      <c r="C2067" s="21" t="s">
        <v>111</v>
      </c>
      <c r="D2067" s="21">
        <v>2018</v>
      </c>
      <c r="E2067" s="21" t="s">
        <v>99</v>
      </c>
      <c r="F2067" s="21" t="s">
        <v>63</v>
      </c>
      <c r="G2067" s="33">
        <f>[1]BWS!$AA$311/1000</f>
        <v>1288.6948306857091</v>
      </c>
      <c r="H2067" s="21" t="s">
        <v>116</v>
      </c>
    </row>
    <row r="2068" spans="1:8" x14ac:dyDescent="0.2">
      <c r="A2068" s="21">
        <v>6635</v>
      </c>
      <c r="B2068" s="21" t="s">
        <v>110</v>
      </c>
      <c r="C2068" s="21" t="s">
        <v>111</v>
      </c>
      <c r="D2068" s="21">
        <v>2018</v>
      </c>
      <c r="E2068" s="21" t="s">
        <v>99</v>
      </c>
      <c r="F2068" s="21" t="s">
        <v>93</v>
      </c>
      <c r="G2068" s="33">
        <f>[1]BWS!$AB$311/1000</f>
        <v>1129.9019469006341</v>
      </c>
      <c r="H2068" s="21" t="s">
        <v>116</v>
      </c>
    </row>
    <row r="2069" spans="1:8" x14ac:dyDescent="0.2">
      <c r="A2069" s="21">
        <v>6636</v>
      </c>
      <c r="B2069" s="21" t="s">
        <v>110</v>
      </c>
      <c r="C2069" s="21" t="s">
        <v>111</v>
      </c>
      <c r="D2069" s="21">
        <v>2018</v>
      </c>
      <c r="E2069" s="21" t="s">
        <v>99</v>
      </c>
      <c r="F2069" s="21" t="s">
        <v>64</v>
      </c>
      <c r="G2069" s="33">
        <f>[1]BWS!$AC$311/1000</f>
        <v>630.81625528012216</v>
      </c>
      <c r="H2069" s="21" t="s">
        <v>116</v>
      </c>
    </row>
    <row r="2070" spans="1:8" x14ac:dyDescent="0.2">
      <c r="A2070" s="21">
        <v>66</v>
      </c>
      <c r="B2070" s="21" t="s">
        <v>110</v>
      </c>
      <c r="C2070" s="21" t="s">
        <v>111</v>
      </c>
      <c r="D2070" s="21">
        <v>2018</v>
      </c>
      <c r="E2070" s="21" t="s">
        <v>99</v>
      </c>
      <c r="F2070" s="21" t="s">
        <v>94</v>
      </c>
      <c r="G2070" s="33">
        <f>[1]BWS!$AD$311/1000</f>
        <v>10152.815205665569</v>
      </c>
      <c r="H2070" s="21" t="s">
        <v>116</v>
      </c>
    </row>
    <row r="2071" spans="1:8" x14ac:dyDescent="0.2">
      <c r="A2071" s="21">
        <v>6</v>
      </c>
      <c r="B2071" s="21" t="s">
        <v>110</v>
      </c>
      <c r="C2071" s="21" t="s">
        <v>111</v>
      </c>
      <c r="D2071" s="21">
        <v>2018</v>
      </c>
      <c r="E2071" s="21" t="s">
        <v>99</v>
      </c>
      <c r="F2071" s="21" t="s">
        <v>95</v>
      </c>
      <c r="G2071" s="33">
        <f>[1]BWS!$AE$311/1000</f>
        <v>86429.947</v>
      </c>
      <c r="H2071" s="21" t="s">
        <v>116</v>
      </c>
    </row>
    <row r="2072" spans="1:8" x14ac:dyDescent="0.2">
      <c r="A2072" s="21">
        <v>6411</v>
      </c>
      <c r="B2072" s="21" t="s">
        <v>110</v>
      </c>
      <c r="C2072" s="21" t="s">
        <v>111</v>
      </c>
      <c r="D2072" s="21">
        <v>2018</v>
      </c>
      <c r="E2072" s="21" t="s">
        <v>98</v>
      </c>
      <c r="F2072" s="21" t="s">
        <v>76</v>
      </c>
      <c r="G2072" s="33">
        <f>[1]BWS!$B$346/1000</f>
        <v>2647.6175436038434</v>
      </c>
      <c r="H2072" s="21" t="s">
        <v>116</v>
      </c>
    </row>
    <row r="2073" spans="1:8" x14ac:dyDescent="0.2">
      <c r="A2073" s="21">
        <v>6412</v>
      </c>
      <c r="B2073" s="21" t="s">
        <v>110</v>
      </c>
      <c r="C2073" s="21" t="s">
        <v>111</v>
      </c>
      <c r="D2073" s="21">
        <v>2018</v>
      </c>
      <c r="E2073" s="21" t="s">
        <v>98</v>
      </c>
      <c r="F2073" s="21" t="s">
        <v>77</v>
      </c>
      <c r="G2073" s="33">
        <f>[1]BWS!$C$346/1000</f>
        <v>9806.9851250053998</v>
      </c>
      <c r="H2073" s="21" t="s">
        <v>116</v>
      </c>
    </row>
    <row r="2074" spans="1:8" x14ac:dyDescent="0.2">
      <c r="A2074" s="21">
        <v>6413</v>
      </c>
      <c r="B2074" s="21" t="s">
        <v>110</v>
      </c>
      <c r="C2074" s="21" t="s">
        <v>111</v>
      </c>
      <c r="D2074" s="21">
        <v>2018</v>
      </c>
      <c r="E2074" s="21" t="s">
        <v>98</v>
      </c>
      <c r="F2074" s="21" t="s">
        <v>78</v>
      </c>
      <c r="G2074" s="33">
        <f>[1]BWS!$D$346/1000</f>
        <v>1206.2150807437772</v>
      </c>
      <c r="H2074" s="21" t="s">
        <v>116</v>
      </c>
    </row>
    <row r="2075" spans="1:8" x14ac:dyDescent="0.2">
      <c r="A2075" s="21">
        <v>6414</v>
      </c>
      <c r="B2075" s="21" t="s">
        <v>110</v>
      </c>
      <c r="C2075" s="21" t="s">
        <v>111</v>
      </c>
      <c r="D2075" s="21">
        <v>2018</v>
      </c>
      <c r="E2075" s="21" t="s">
        <v>98</v>
      </c>
      <c r="F2075" s="21" t="s">
        <v>79</v>
      </c>
      <c r="G2075" s="33">
        <f>[1]BWS!$E$346/1000</f>
        <v>4294.2278061571196</v>
      </c>
      <c r="H2075" s="21" t="s">
        <v>116</v>
      </c>
    </row>
    <row r="2076" spans="1:8" x14ac:dyDescent="0.2">
      <c r="A2076" s="21">
        <v>6431</v>
      </c>
      <c r="B2076" s="21" t="s">
        <v>110</v>
      </c>
      <c r="C2076" s="21" t="s">
        <v>111</v>
      </c>
      <c r="D2076" s="21">
        <v>2018</v>
      </c>
      <c r="E2076" s="21" t="s">
        <v>98</v>
      </c>
      <c r="F2076" s="21" t="s">
        <v>80</v>
      </c>
      <c r="G2076" s="33">
        <f>[1]BWS!$F$346/1000</f>
        <v>1470.7410021210985</v>
      </c>
      <c r="H2076" s="21" t="s">
        <v>116</v>
      </c>
    </row>
    <row r="2077" spans="1:8" x14ac:dyDescent="0.2">
      <c r="A2077" s="21">
        <v>6432</v>
      </c>
      <c r="B2077" s="21" t="s">
        <v>110</v>
      </c>
      <c r="C2077" s="21" t="s">
        <v>111</v>
      </c>
      <c r="D2077" s="21">
        <v>2018</v>
      </c>
      <c r="E2077" s="21" t="s">
        <v>98</v>
      </c>
      <c r="F2077" s="21" t="s">
        <v>81</v>
      </c>
      <c r="G2077" s="33">
        <f>[1]BWS!$G$346/1000</f>
        <v>1373.0029370638938</v>
      </c>
      <c r="H2077" s="21" t="s">
        <v>116</v>
      </c>
    </row>
    <row r="2078" spans="1:8" x14ac:dyDescent="0.2">
      <c r="A2078" s="21">
        <v>6433</v>
      </c>
      <c r="B2078" s="21" t="s">
        <v>110</v>
      </c>
      <c r="C2078" s="21" t="s">
        <v>111</v>
      </c>
      <c r="D2078" s="21">
        <v>2018</v>
      </c>
      <c r="E2078" s="21" t="s">
        <v>98</v>
      </c>
      <c r="F2078" s="21" t="s">
        <v>82</v>
      </c>
      <c r="G2078" s="33">
        <f>[1]BWS!$H$346/1000</f>
        <v>1356.6076057541468</v>
      </c>
      <c r="H2078" s="21" t="s">
        <v>116</v>
      </c>
    </row>
    <row r="2079" spans="1:8" x14ac:dyDescent="0.2">
      <c r="A2079" s="21">
        <v>6434</v>
      </c>
      <c r="B2079" s="21" t="s">
        <v>110</v>
      </c>
      <c r="C2079" s="21" t="s">
        <v>111</v>
      </c>
      <c r="D2079" s="21">
        <v>2018</v>
      </c>
      <c r="E2079" s="21" t="s">
        <v>98</v>
      </c>
      <c r="F2079" s="21" t="s">
        <v>55</v>
      </c>
      <c r="G2079" s="33">
        <f>[1]BWS!$I$346/1000</f>
        <v>1769.8705516295313</v>
      </c>
      <c r="H2079" s="21" t="s">
        <v>116</v>
      </c>
    </row>
    <row r="2080" spans="1:8" x14ac:dyDescent="0.2">
      <c r="A2080" s="21">
        <v>6435</v>
      </c>
      <c r="B2080" s="21" t="s">
        <v>110</v>
      </c>
      <c r="C2080" s="21" t="s">
        <v>111</v>
      </c>
      <c r="D2080" s="21">
        <v>2018</v>
      </c>
      <c r="E2080" s="21" t="s">
        <v>98</v>
      </c>
      <c r="F2080" s="21" t="s">
        <v>56</v>
      </c>
      <c r="G2080" s="33">
        <f>[1]BWS!$J$346/1000</f>
        <v>2275.0701789690079</v>
      </c>
      <c r="H2080" s="21" t="s">
        <v>116</v>
      </c>
    </row>
    <row r="2081" spans="1:8" x14ac:dyDescent="0.2">
      <c r="A2081" s="21">
        <v>6436</v>
      </c>
      <c r="B2081" s="21" t="s">
        <v>110</v>
      </c>
      <c r="C2081" s="21" t="s">
        <v>111</v>
      </c>
      <c r="D2081" s="21">
        <v>2018</v>
      </c>
      <c r="E2081" s="21" t="s">
        <v>98</v>
      </c>
      <c r="F2081" s="21" t="s">
        <v>57</v>
      </c>
      <c r="G2081" s="33">
        <f>[1]BWS!$K$346/1000</f>
        <v>1370.7044426803543</v>
      </c>
      <c r="H2081" s="21" t="s">
        <v>116</v>
      </c>
    </row>
    <row r="2082" spans="1:8" x14ac:dyDescent="0.2">
      <c r="A2082" s="21">
        <v>6437</v>
      </c>
      <c r="B2082" s="21" t="s">
        <v>110</v>
      </c>
      <c r="C2082" s="21" t="s">
        <v>111</v>
      </c>
      <c r="D2082" s="21">
        <v>2018</v>
      </c>
      <c r="E2082" s="21" t="s">
        <v>98</v>
      </c>
      <c r="F2082" s="21" t="s">
        <v>58</v>
      </c>
      <c r="G2082" s="33">
        <f>[1]BWS!$L$346/1000</f>
        <v>514.57801147280452</v>
      </c>
      <c r="H2082" s="21" t="s">
        <v>116</v>
      </c>
    </row>
    <row r="2083" spans="1:8" x14ac:dyDescent="0.2">
      <c r="A2083" s="21">
        <v>6438</v>
      </c>
      <c r="B2083" s="21" t="s">
        <v>110</v>
      </c>
      <c r="C2083" s="21" t="s">
        <v>111</v>
      </c>
      <c r="D2083" s="21">
        <v>2018</v>
      </c>
      <c r="E2083" s="21" t="s">
        <v>98</v>
      </c>
      <c r="F2083" s="21" t="s">
        <v>83</v>
      </c>
      <c r="G2083" s="33">
        <f>[1]BWS!$M$346/1000</f>
        <v>1754.6199914423237</v>
      </c>
      <c r="H2083" s="21" t="s">
        <v>116</v>
      </c>
    </row>
    <row r="2084" spans="1:8" x14ac:dyDescent="0.2">
      <c r="A2084" s="21">
        <v>6439</v>
      </c>
      <c r="B2084" s="21" t="s">
        <v>110</v>
      </c>
      <c r="C2084" s="21" t="s">
        <v>111</v>
      </c>
      <c r="D2084" s="21">
        <v>2018</v>
      </c>
      <c r="E2084" s="21" t="s">
        <v>98</v>
      </c>
      <c r="F2084" s="21" t="s">
        <v>59</v>
      </c>
      <c r="G2084" s="33">
        <f>[1]BWS!$N$346/1000</f>
        <v>1041.6087517213136</v>
      </c>
      <c r="H2084" s="21" t="s">
        <v>116</v>
      </c>
    </row>
    <row r="2085" spans="1:8" x14ac:dyDescent="0.2">
      <c r="A2085" s="21">
        <v>6440</v>
      </c>
      <c r="B2085" s="21" t="s">
        <v>110</v>
      </c>
      <c r="C2085" s="21" t="s">
        <v>111</v>
      </c>
      <c r="D2085" s="21">
        <v>2018</v>
      </c>
      <c r="E2085" s="21" t="s">
        <v>98</v>
      </c>
      <c r="F2085" s="21" t="s">
        <v>60</v>
      </c>
      <c r="G2085" s="33">
        <f>[1]BWS!$O$346/1000</f>
        <v>1856.6975252637576</v>
      </c>
      <c r="H2085" s="21" t="s">
        <v>116</v>
      </c>
    </row>
    <row r="2086" spans="1:8" x14ac:dyDescent="0.2">
      <c r="A2086" s="21">
        <v>64</v>
      </c>
      <c r="B2086" s="21" t="s">
        <v>110</v>
      </c>
      <c r="C2086" s="21" t="s">
        <v>111</v>
      </c>
      <c r="D2086" s="21">
        <v>2018</v>
      </c>
      <c r="E2086" s="21" t="s">
        <v>98</v>
      </c>
      <c r="F2086" s="21" t="s">
        <v>84</v>
      </c>
      <c r="G2086" s="33">
        <f>[1]BWS!$P$346/1000</f>
        <v>32738.546553628377</v>
      </c>
      <c r="H2086" s="21" t="s">
        <v>116</v>
      </c>
    </row>
    <row r="2087" spans="1:8" x14ac:dyDescent="0.2">
      <c r="A2087" s="21">
        <v>6531</v>
      </c>
      <c r="B2087" s="21" t="s">
        <v>110</v>
      </c>
      <c r="C2087" s="21" t="s">
        <v>111</v>
      </c>
      <c r="D2087" s="21">
        <v>2018</v>
      </c>
      <c r="E2087" s="21" t="s">
        <v>98</v>
      </c>
      <c r="F2087" s="21" t="s">
        <v>85</v>
      </c>
      <c r="G2087" s="33">
        <f>[1]BWS!$Q$346/1000</f>
        <v>2722.2133457447462</v>
      </c>
      <c r="H2087" s="21" t="s">
        <v>116</v>
      </c>
    </row>
    <row r="2088" spans="1:8" x14ac:dyDescent="0.2">
      <c r="A2088" s="21">
        <v>6532</v>
      </c>
      <c r="B2088" s="21" t="s">
        <v>110</v>
      </c>
      <c r="C2088" s="21" t="s">
        <v>111</v>
      </c>
      <c r="D2088" s="21">
        <v>2018</v>
      </c>
      <c r="E2088" s="21" t="s">
        <v>98</v>
      </c>
      <c r="F2088" s="21" t="s">
        <v>61</v>
      </c>
      <c r="G2088" s="33">
        <f>[1]BWS!$R$346/1000</f>
        <v>1628.2273045463444</v>
      </c>
      <c r="H2088" s="21" t="s">
        <v>116</v>
      </c>
    </row>
    <row r="2089" spans="1:8" x14ac:dyDescent="0.2">
      <c r="A2089" s="21">
        <v>6533</v>
      </c>
      <c r="B2089" s="21" t="s">
        <v>110</v>
      </c>
      <c r="C2089" s="21" t="s">
        <v>111</v>
      </c>
      <c r="D2089" s="21">
        <v>2018</v>
      </c>
      <c r="E2089" s="21" t="s">
        <v>98</v>
      </c>
      <c r="F2089" s="21" t="s">
        <v>86</v>
      </c>
      <c r="G2089" s="33">
        <f>[1]BWS!$S$346/1000</f>
        <v>1189.7797889740095</v>
      </c>
      <c r="H2089" s="21" t="s">
        <v>116</v>
      </c>
    </row>
    <row r="2090" spans="1:8" x14ac:dyDescent="0.2">
      <c r="A2090" s="21">
        <v>6534</v>
      </c>
      <c r="B2090" s="21" t="s">
        <v>110</v>
      </c>
      <c r="C2090" s="21" t="s">
        <v>111</v>
      </c>
      <c r="D2090" s="21">
        <v>2018</v>
      </c>
      <c r="E2090" s="21" t="s">
        <v>98</v>
      </c>
      <c r="F2090" s="21" t="s">
        <v>87</v>
      </c>
      <c r="G2090" s="33">
        <f>[1]BWS!$T$346/1000</f>
        <v>2307.3304006324083</v>
      </c>
      <c r="H2090" s="21" t="s">
        <v>116</v>
      </c>
    </row>
    <row r="2091" spans="1:8" x14ac:dyDescent="0.2">
      <c r="A2091" s="21">
        <v>6535</v>
      </c>
      <c r="B2091" s="21" t="s">
        <v>110</v>
      </c>
      <c r="C2091" s="21" t="s">
        <v>111</v>
      </c>
      <c r="D2091" s="21">
        <v>2018</v>
      </c>
      <c r="E2091" s="21" t="s">
        <v>98</v>
      </c>
      <c r="F2091" s="21" t="s">
        <v>62</v>
      </c>
      <c r="G2091" s="33">
        <f>[1]BWS!$U$346/1000</f>
        <v>689.39703158708846</v>
      </c>
      <c r="H2091" s="21" t="s">
        <v>116</v>
      </c>
    </row>
    <row r="2092" spans="1:8" x14ac:dyDescent="0.2">
      <c r="A2092" s="21">
        <v>65</v>
      </c>
      <c r="B2092" s="21" t="s">
        <v>110</v>
      </c>
      <c r="C2092" s="21" t="s">
        <v>111</v>
      </c>
      <c r="D2092" s="21">
        <v>2018</v>
      </c>
      <c r="E2092" s="21" t="s">
        <v>98</v>
      </c>
      <c r="F2092" s="21" t="s">
        <v>88</v>
      </c>
      <c r="G2092" s="33">
        <f>[1]BWS!$V$346/1000</f>
        <v>8536.9478714845955</v>
      </c>
      <c r="H2092" s="21" t="s">
        <v>116</v>
      </c>
    </row>
    <row r="2093" spans="1:8" x14ac:dyDescent="0.2">
      <c r="A2093" s="21">
        <v>6611</v>
      </c>
      <c r="B2093" s="21" t="s">
        <v>110</v>
      </c>
      <c r="C2093" s="21" t="s">
        <v>111</v>
      </c>
      <c r="D2093" s="21">
        <v>2018</v>
      </c>
      <c r="E2093" s="21" t="s">
        <v>98</v>
      </c>
      <c r="F2093" s="21" t="s">
        <v>89</v>
      </c>
      <c r="G2093" s="33">
        <f>[1]BWS!$W$346/1000</f>
        <v>3136.3240807637635</v>
      </c>
      <c r="H2093" s="21" t="s">
        <v>116</v>
      </c>
    </row>
    <row r="2094" spans="1:8" x14ac:dyDescent="0.2">
      <c r="A2094" s="21">
        <v>6631</v>
      </c>
      <c r="B2094" s="21" t="s">
        <v>110</v>
      </c>
      <c r="C2094" s="21" t="s">
        <v>111</v>
      </c>
      <c r="D2094" s="21">
        <v>2018</v>
      </c>
      <c r="E2094" s="21" t="s">
        <v>98</v>
      </c>
      <c r="F2094" s="21" t="s">
        <v>90</v>
      </c>
      <c r="G2094" s="33">
        <f>[1]BWS!$X$346/1000</f>
        <v>1750.5151962096095</v>
      </c>
      <c r="H2094" s="21" t="s">
        <v>116</v>
      </c>
    </row>
    <row r="2095" spans="1:8" x14ac:dyDescent="0.2">
      <c r="A2095" s="21">
        <v>6632</v>
      </c>
      <c r="B2095" s="21" t="s">
        <v>110</v>
      </c>
      <c r="C2095" s="21" t="s">
        <v>111</v>
      </c>
      <c r="D2095" s="21">
        <v>2018</v>
      </c>
      <c r="E2095" s="21" t="s">
        <v>98</v>
      </c>
      <c r="F2095" s="21" t="s">
        <v>91</v>
      </c>
      <c r="G2095" s="33">
        <f>[1]BWS!$Y$346/1000</f>
        <v>822.00780709244088</v>
      </c>
      <c r="H2095" s="21" t="s">
        <v>116</v>
      </c>
    </row>
    <row r="2096" spans="1:8" x14ac:dyDescent="0.2">
      <c r="A2096" s="21">
        <v>6633</v>
      </c>
      <c r="B2096" s="21" t="s">
        <v>110</v>
      </c>
      <c r="C2096" s="21" t="s">
        <v>111</v>
      </c>
      <c r="D2096" s="21">
        <v>2018</v>
      </c>
      <c r="E2096" s="21" t="s">
        <v>98</v>
      </c>
      <c r="F2096" s="21" t="s">
        <v>92</v>
      </c>
      <c r="G2096" s="33">
        <f>[1]BWS!$Z$346/1000</f>
        <v>1072.4333179831797</v>
      </c>
      <c r="H2096" s="21" t="s">
        <v>116</v>
      </c>
    </row>
    <row r="2097" spans="1:8" x14ac:dyDescent="0.2">
      <c r="A2097" s="21">
        <v>6634</v>
      </c>
      <c r="B2097" s="21" t="s">
        <v>110</v>
      </c>
      <c r="C2097" s="21" t="s">
        <v>111</v>
      </c>
      <c r="D2097" s="21">
        <v>2018</v>
      </c>
      <c r="E2097" s="21" t="s">
        <v>98</v>
      </c>
      <c r="F2097" s="21" t="s">
        <v>63</v>
      </c>
      <c r="G2097" s="33">
        <f>[1]BWS!$AA$346/1000</f>
        <v>1206.204061243795</v>
      </c>
      <c r="H2097" s="21" t="s">
        <v>116</v>
      </c>
    </row>
    <row r="2098" spans="1:8" x14ac:dyDescent="0.2">
      <c r="A2098" s="21">
        <v>6635</v>
      </c>
      <c r="B2098" s="21" t="s">
        <v>110</v>
      </c>
      <c r="C2098" s="21" t="s">
        <v>111</v>
      </c>
      <c r="D2098" s="21">
        <v>2018</v>
      </c>
      <c r="E2098" s="21" t="s">
        <v>98</v>
      </c>
      <c r="F2098" s="21" t="s">
        <v>93</v>
      </c>
      <c r="G2098" s="33">
        <f>[1]BWS!$AB$346/1000</f>
        <v>1355.8393891294577</v>
      </c>
      <c r="H2098" s="21" t="s">
        <v>116</v>
      </c>
    </row>
    <row r="2099" spans="1:8" x14ac:dyDescent="0.2">
      <c r="A2099" s="21">
        <v>6636</v>
      </c>
      <c r="B2099" s="21" t="s">
        <v>110</v>
      </c>
      <c r="C2099" s="21" t="s">
        <v>111</v>
      </c>
      <c r="D2099" s="21">
        <v>2018</v>
      </c>
      <c r="E2099" s="21" t="s">
        <v>98</v>
      </c>
      <c r="F2099" s="21" t="s">
        <v>64</v>
      </c>
      <c r="G2099" s="33">
        <f>[1]BWS!$AC$346/1000</f>
        <v>773.76572246478418</v>
      </c>
      <c r="H2099" s="21" t="s">
        <v>116</v>
      </c>
    </row>
    <row r="2100" spans="1:8" x14ac:dyDescent="0.2">
      <c r="A2100" s="21">
        <v>66</v>
      </c>
      <c r="B2100" s="21" t="s">
        <v>110</v>
      </c>
      <c r="C2100" s="21" t="s">
        <v>111</v>
      </c>
      <c r="D2100" s="21">
        <v>2018</v>
      </c>
      <c r="E2100" s="21" t="s">
        <v>98</v>
      </c>
      <c r="F2100" s="21" t="s">
        <v>94</v>
      </c>
      <c r="G2100" s="33">
        <f>[1]BWS!$AD$346/1000</f>
        <v>10117.08957488703</v>
      </c>
      <c r="H2100" s="21" t="s">
        <v>116</v>
      </c>
    </row>
    <row r="2101" spans="1:8" x14ac:dyDescent="0.2">
      <c r="A2101" s="21">
        <v>6</v>
      </c>
      <c r="B2101" s="21" t="s">
        <v>110</v>
      </c>
      <c r="C2101" s="21" t="s">
        <v>111</v>
      </c>
      <c r="D2101" s="21">
        <v>2018</v>
      </c>
      <c r="E2101" s="21" t="s">
        <v>98</v>
      </c>
      <c r="F2101" s="21" t="s">
        <v>95</v>
      </c>
      <c r="G2101" s="33">
        <f>[1]BWS!$AE$346/1000</f>
        <v>51392.584000000003</v>
      </c>
      <c r="H2101" s="21" t="s">
        <v>116</v>
      </c>
    </row>
    <row r="2102" spans="1:8" x14ac:dyDescent="0.2">
      <c r="A2102" s="21">
        <v>6411</v>
      </c>
      <c r="B2102" s="21" t="s">
        <v>110</v>
      </c>
      <c r="C2102" s="21" t="s">
        <v>111</v>
      </c>
      <c r="D2102" s="21">
        <v>2017</v>
      </c>
      <c r="E2102" s="21" t="s">
        <v>97</v>
      </c>
      <c r="F2102" s="21" t="s">
        <v>76</v>
      </c>
      <c r="G2102" s="33">
        <f>[1]BWS!$B$30/1000</f>
        <v>11614.107670680962</v>
      </c>
      <c r="H2102" s="21" t="s">
        <v>116</v>
      </c>
    </row>
    <row r="2103" spans="1:8" x14ac:dyDescent="0.2">
      <c r="A2103" s="21">
        <v>6412</v>
      </c>
      <c r="B2103" s="21" t="s">
        <v>110</v>
      </c>
      <c r="C2103" s="21" t="s">
        <v>111</v>
      </c>
      <c r="D2103" s="21">
        <v>2017</v>
      </c>
      <c r="E2103" s="21" t="s">
        <v>97</v>
      </c>
      <c r="F2103" s="21" t="s">
        <v>77</v>
      </c>
      <c r="G2103" s="33">
        <f>[1]BWS!$C$30/1000</f>
        <v>65088.135997603589</v>
      </c>
      <c r="H2103" s="21" t="s">
        <v>116</v>
      </c>
    </row>
    <row r="2104" spans="1:8" x14ac:dyDescent="0.2">
      <c r="A2104" s="21">
        <v>6413</v>
      </c>
      <c r="B2104" s="21" t="s">
        <v>110</v>
      </c>
      <c r="C2104" s="21" t="s">
        <v>111</v>
      </c>
      <c r="D2104" s="21">
        <v>2017</v>
      </c>
      <c r="E2104" s="21" t="s">
        <v>97</v>
      </c>
      <c r="F2104" s="21" t="s">
        <v>78</v>
      </c>
      <c r="G2104" s="33">
        <f>[1]BWS!$D$30/1000</f>
        <v>4460.0344868532866</v>
      </c>
      <c r="H2104" s="21" t="s">
        <v>116</v>
      </c>
    </row>
    <row r="2105" spans="1:8" x14ac:dyDescent="0.2">
      <c r="A2105" s="21">
        <v>6414</v>
      </c>
      <c r="B2105" s="21" t="s">
        <v>110</v>
      </c>
      <c r="C2105" s="21" t="s">
        <v>111</v>
      </c>
      <c r="D2105" s="21">
        <v>2017</v>
      </c>
      <c r="E2105" s="21" t="s">
        <v>97</v>
      </c>
      <c r="F2105" s="21" t="s">
        <v>79</v>
      </c>
      <c r="G2105" s="33">
        <f>[1]BWS!$E$30/1000</f>
        <v>14857.98130016974</v>
      </c>
      <c r="H2105" s="21" t="s">
        <v>116</v>
      </c>
    </row>
    <row r="2106" spans="1:8" x14ac:dyDescent="0.2">
      <c r="A2106" s="21">
        <v>6431</v>
      </c>
      <c r="B2106" s="21" t="s">
        <v>110</v>
      </c>
      <c r="C2106" s="21" t="s">
        <v>111</v>
      </c>
      <c r="D2106" s="21">
        <v>2017</v>
      </c>
      <c r="E2106" s="21" t="s">
        <v>97</v>
      </c>
      <c r="F2106" s="21" t="s">
        <v>80</v>
      </c>
      <c r="G2106" s="33">
        <f>[1]BWS!$F$30/1000</f>
        <v>6858.1889615353275</v>
      </c>
      <c r="H2106" s="21" t="s">
        <v>116</v>
      </c>
    </row>
    <row r="2107" spans="1:8" x14ac:dyDescent="0.2">
      <c r="A2107" s="21">
        <v>6432</v>
      </c>
      <c r="B2107" s="21" t="s">
        <v>110</v>
      </c>
      <c r="C2107" s="21" t="s">
        <v>111</v>
      </c>
      <c r="D2107" s="21">
        <v>2017</v>
      </c>
      <c r="E2107" s="21" t="s">
        <v>97</v>
      </c>
      <c r="F2107" s="21" t="s">
        <v>81</v>
      </c>
      <c r="G2107" s="33">
        <f>[1]BWS!$G$30/1000</f>
        <v>7300.3910126218771</v>
      </c>
      <c r="H2107" s="21" t="s">
        <v>116</v>
      </c>
    </row>
    <row r="2108" spans="1:8" x14ac:dyDescent="0.2">
      <c r="A2108" s="21">
        <v>6433</v>
      </c>
      <c r="B2108" s="21" t="s">
        <v>110</v>
      </c>
      <c r="C2108" s="21" t="s">
        <v>111</v>
      </c>
      <c r="D2108" s="21">
        <v>2017</v>
      </c>
      <c r="E2108" s="21" t="s">
        <v>97</v>
      </c>
      <c r="F2108" s="21" t="s">
        <v>82</v>
      </c>
      <c r="G2108" s="33">
        <f>[1]BWS!$H$30/1000</f>
        <v>10693.445405308832</v>
      </c>
      <c r="H2108" s="21" t="s">
        <v>116</v>
      </c>
    </row>
    <row r="2109" spans="1:8" x14ac:dyDescent="0.2">
      <c r="A2109" s="21">
        <v>6434</v>
      </c>
      <c r="B2109" s="21" t="s">
        <v>110</v>
      </c>
      <c r="C2109" s="21" t="s">
        <v>111</v>
      </c>
      <c r="D2109" s="21">
        <v>2017</v>
      </c>
      <c r="E2109" s="21" t="s">
        <v>97</v>
      </c>
      <c r="F2109" s="21" t="s">
        <v>55</v>
      </c>
      <c r="G2109" s="33">
        <f>[1]BWS!$I$30/1000</f>
        <v>13297.538838763781</v>
      </c>
      <c r="H2109" s="21" t="s">
        <v>116</v>
      </c>
    </row>
    <row r="2110" spans="1:8" x14ac:dyDescent="0.2">
      <c r="A2110" s="21">
        <v>6435</v>
      </c>
      <c r="B2110" s="21" t="s">
        <v>110</v>
      </c>
      <c r="C2110" s="21" t="s">
        <v>111</v>
      </c>
      <c r="D2110" s="21">
        <v>2017</v>
      </c>
      <c r="E2110" s="21" t="s">
        <v>97</v>
      </c>
      <c r="F2110" s="21" t="s">
        <v>56</v>
      </c>
      <c r="G2110" s="33">
        <f>[1]BWS!$J$30/1000</f>
        <v>12751.436262498304</v>
      </c>
      <c r="H2110" s="21" t="s">
        <v>116</v>
      </c>
    </row>
    <row r="2111" spans="1:8" x14ac:dyDescent="0.2">
      <c r="A2111" s="21">
        <v>6436</v>
      </c>
      <c r="B2111" s="21" t="s">
        <v>110</v>
      </c>
      <c r="C2111" s="21" t="s">
        <v>111</v>
      </c>
      <c r="D2111" s="21">
        <v>2017</v>
      </c>
      <c r="E2111" s="21" t="s">
        <v>97</v>
      </c>
      <c r="F2111" s="21" t="s">
        <v>57</v>
      </c>
      <c r="G2111" s="33">
        <f>[1]BWS!$K$30/1000</f>
        <v>12162.551575998084</v>
      </c>
      <c r="H2111" s="21" t="s">
        <v>116</v>
      </c>
    </row>
    <row r="2112" spans="1:8" x14ac:dyDescent="0.2">
      <c r="A2112" s="21">
        <v>6437</v>
      </c>
      <c r="B2112" s="21" t="s">
        <v>110</v>
      </c>
      <c r="C2112" s="21" t="s">
        <v>111</v>
      </c>
      <c r="D2112" s="21">
        <v>2017</v>
      </c>
      <c r="E2112" s="21" t="s">
        <v>97</v>
      </c>
      <c r="F2112" s="21" t="s">
        <v>58</v>
      </c>
      <c r="G2112" s="33">
        <f>[1]BWS!$L$30/1000</f>
        <v>2287.7305931857209</v>
      </c>
      <c r="H2112" s="21" t="s">
        <v>116</v>
      </c>
    </row>
    <row r="2113" spans="1:8" x14ac:dyDescent="0.2">
      <c r="A2113" s="21">
        <v>6438</v>
      </c>
      <c r="B2113" s="21" t="s">
        <v>110</v>
      </c>
      <c r="C2113" s="21" t="s">
        <v>111</v>
      </c>
      <c r="D2113" s="21">
        <v>2017</v>
      </c>
      <c r="E2113" s="21" t="s">
        <v>97</v>
      </c>
      <c r="F2113" s="21" t="s">
        <v>83</v>
      </c>
      <c r="G2113" s="33">
        <f>[1]BWS!$M$30/1000</f>
        <v>12242.815541636504</v>
      </c>
      <c r="H2113" s="21" t="s">
        <v>116</v>
      </c>
    </row>
    <row r="2114" spans="1:8" x14ac:dyDescent="0.2">
      <c r="A2114" s="21">
        <v>6439</v>
      </c>
      <c r="B2114" s="21" t="s">
        <v>110</v>
      </c>
      <c r="C2114" s="21" t="s">
        <v>111</v>
      </c>
      <c r="D2114" s="21">
        <v>2017</v>
      </c>
      <c r="E2114" s="21" t="s">
        <v>97</v>
      </c>
      <c r="F2114" s="21" t="s">
        <v>59</v>
      </c>
      <c r="G2114" s="33">
        <f>[1]BWS!$N$30/1000</f>
        <v>4177.0320571492739</v>
      </c>
      <c r="H2114" s="21" t="s">
        <v>116</v>
      </c>
    </row>
    <row r="2115" spans="1:8" x14ac:dyDescent="0.2">
      <c r="A2115" s="21">
        <v>6440</v>
      </c>
      <c r="B2115" s="21" t="s">
        <v>110</v>
      </c>
      <c r="C2115" s="21" t="s">
        <v>111</v>
      </c>
      <c r="D2115" s="21">
        <v>2017</v>
      </c>
      <c r="E2115" s="21" t="s">
        <v>97</v>
      </c>
      <c r="F2115" s="21" t="s">
        <v>60</v>
      </c>
      <c r="G2115" s="33">
        <f>[1]BWS!$O$30/1000</f>
        <v>8105.6164205631758</v>
      </c>
      <c r="H2115" s="21" t="s">
        <v>116</v>
      </c>
    </row>
    <row r="2116" spans="1:8" x14ac:dyDescent="0.2">
      <c r="A2116" s="21">
        <v>64</v>
      </c>
      <c r="B2116" s="21" t="s">
        <v>110</v>
      </c>
      <c r="C2116" s="21" t="s">
        <v>111</v>
      </c>
      <c r="D2116" s="21">
        <v>2017</v>
      </c>
      <c r="E2116" s="21" t="s">
        <v>97</v>
      </c>
      <c r="F2116" s="21" t="s">
        <v>84</v>
      </c>
      <c r="G2116" s="33">
        <f>[1]BWS!$P$30/1000</f>
        <v>185897.00612456843</v>
      </c>
      <c r="H2116" s="21" t="s">
        <v>116</v>
      </c>
    </row>
    <row r="2117" spans="1:8" x14ac:dyDescent="0.2">
      <c r="A2117" s="21">
        <v>6531</v>
      </c>
      <c r="B2117" s="21" t="s">
        <v>110</v>
      </c>
      <c r="C2117" s="21" t="s">
        <v>111</v>
      </c>
      <c r="D2117" s="21">
        <v>2017</v>
      </c>
      <c r="E2117" s="21" t="s">
        <v>97</v>
      </c>
      <c r="F2117" s="21" t="s">
        <v>85</v>
      </c>
      <c r="G2117" s="33">
        <f>[1]BWS!$Q$30/1000</f>
        <v>8595.7278408790826</v>
      </c>
      <c r="H2117" s="21" t="s">
        <v>116</v>
      </c>
    </row>
    <row r="2118" spans="1:8" x14ac:dyDescent="0.2">
      <c r="A2118" s="21">
        <v>6532</v>
      </c>
      <c r="B2118" s="21" t="s">
        <v>110</v>
      </c>
      <c r="C2118" s="21" t="s">
        <v>111</v>
      </c>
      <c r="D2118" s="21">
        <v>2017</v>
      </c>
      <c r="E2118" s="21" t="s">
        <v>97</v>
      </c>
      <c r="F2118" s="21" t="s">
        <v>61</v>
      </c>
      <c r="G2118" s="33">
        <f>[1]BWS!$R$30/1000</f>
        <v>7837.0347462605523</v>
      </c>
      <c r="H2118" s="21" t="s">
        <v>116</v>
      </c>
    </row>
    <row r="2119" spans="1:8" x14ac:dyDescent="0.2">
      <c r="A2119" s="21">
        <v>6533</v>
      </c>
      <c r="B2119" s="21" t="s">
        <v>110</v>
      </c>
      <c r="C2119" s="21" t="s">
        <v>111</v>
      </c>
      <c r="D2119" s="21">
        <v>2017</v>
      </c>
      <c r="E2119" s="21" t="s">
        <v>97</v>
      </c>
      <c r="F2119" s="21" t="s">
        <v>86</v>
      </c>
      <c r="G2119" s="33">
        <f>[1]BWS!$S$30/1000</f>
        <v>4654.5849206064659</v>
      </c>
      <c r="H2119" s="21" t="s">
        <v>116</v>
      </c>
    </row>
    <row r="2120" spans="1:8" x14ac:dyDescent="0.2">
      <c r="A2120" s="21">
        <v>6534</v>
      </c>
      <c r="B2120" s="21" t="s">
        <v>110</v>
      </c>
      <c r="C2120" s="21" t="s">
        <v>111</v>
      </c>
      <c r="D2120" s="21">
        <v>2017</v>
      </c>
      <c r="E2120" s="21" t="s">
        <v>97</v>
      </c>
      <c r="F2120" s="21" t="s">
        <v>87</v>
      </c>
      <c r="G2120" s="33">
        <f>[1]BWS!$T$30/1000</f>
        <v>8519.1843713338039</v>
      </c>
      <c r="H2120" s="21" t="s">
        <v>116</v>
      </c>
    </row>
    <row r="2121" spans="1:8" x14ac:dyDescent="0.2">
      <c r="A2121" s="21">
        <v>6535</v>
      </c>
      <c r="B2121" s="21" t="s">
        <v>110</v>
      </c>
      <c r="C2121" s="21" t="s">
        <v>111</v>
      </c>
      <c r="D2121" s="21">
        <v>2017</v>
      </c>
      <c r="E2121" s="21" t="s">
        <v>97</v>
      </c>
      <c r="F2121" s="21" t="s">
        <v>62</v>
      </c>
      <c r="G2121" s="33">
        <f>[1]BWS!$U$30/1000</f>
        <v>2622.7250789282712</v>
      </c>
      <c r="H2121" s="21" t="s">
        <v>116</v>
      </c>
    </row>
    <row r="2122" spans="1:8" x14ac:dyDescent="0.2">
      <c r="A2122" s="21">
        <v>65</v>
      </c>
      <c r="B2122" s="21" t="s">
        <v>110</v>
      </c>
      <c r="C2122" s="21" t="s">
        <v>111</v>
      </c>
      <c r="D2122" s="21">
        <v>2017</v>
      </c>
      <c r="E2122" s="21" t="s">
        <v>97</v>
      </c>
      <c r="F2122" s="21" t="s">
        <v>88</v>
      </c>
      <c r="G2122" s="33">
        <f>[1]BWS!$V$30/1000</f>
        <v>32229.256958008176</v>
      </c>
      <c r="H2122" s="21" t="s">
        <v>116</v>
      </c>
    </row>
    <row r="2123" spans="1:8" x14ac:dyDescent="0.2">
      <c r="A2123" s="21">
        <v>6611</v>
      </c>
      <c r="B2123" s="21" t="s">
        <v>110</v>
      </c>
      <c r="C2123" s="21" t="s">
        <v>111</v>
      </c>
      <c r="D2123" s="21">
        <v>2017</v>
      </c>
      <c r="E2123" s="21" t="s">
        <v>97</v>
      </c>
      <c r="F2123" s="21" t="s">
        <v>89</v>
      </c>
      <c r="G2123" s="33">
        <f>[1]BWS!$W$30/1000</f>
        <v>9498.4004536594621</v>
      </c>
      <c r="H2123" s="21" t="s">
        <v>116</v>
      </c>
    </row>
    <row r="2124" spans="1:8" x14ac:dyDescent="0.2">
      <c r="A2124" s="21">
        <v>6631</v>
      </c>
      <c r="B2124" s="21" t="s">
        <v>110</v>
      </c>
      <c r="C2124" s="21" t="s">
        <v>111</v>
      </c>
      <c r="D2124" s="21">
        <v>2017</v>
      </c>
      <c r="E2124" s="21" t="s">
        <v>97</v>
      </c>
      <c r="F2124" s="21" t="s">
        <v>90</v>
      </c>
      <c r="G2124" s="33">
        <f>[1]BWS!$X$30/1000</f>
        <v>7596.9913760940462</v>
      </c>
      <c r="H2124" s="21" t="s">
        <v>116</v>
      </c>
    </row>
    <row r="2125" spans="1:8" x14ac:dyDescent="0.2">
      <c r="A2125" s="21">
        <v>6632</v>
      </c>
      <c r="B2125" s="21" t="s">
        <v>110</v>
      </c>
      <c r="C2125" s="21" t="s">
        <v>111</v>
      </c>
      <c r="D2125" s="21">
        <v>2017</v>
      </c>
      <c r="E2125" s="21" t="s">
        <v>97</v>
      </c>
      <c r="F2125" s="21" t="s">
        <v>91</v>
      </c>
      <c r="G2125" s="33">
        <f>[1]BWS!$Y$30/1000</f>
        <v>3876.2566304075699</v>
      </c>
      <c r="H2125" s="21" t="s">
        <v>116</v>
      </c>
    </row>
    <row r="2126" spans="1:8" x14ac:dyDescent="0.2">
      <c r="A2126" s="21">
        <v>6633</v>
      </c>
      <c r="B2126" s="21" t="s">
        <v>110</v>
      </c>
      <c r="C2126" s="21" t="s">
        <v>111</v>
      </c>
      <c r="D2126" s="21">
        <v>2017</v>
      </c>
      <c r="E2126" s="21" t="s">
        <v>97</v>
      </c>
      <c r="F2126" s="21" t="s">
        <v>92</v>
      </c>
      <c r="G2126" s="33">
        <f>[1]BWS!$Z$30/1000</f>
        <v>6167.5348694410204</v>
      </c>
      <c r="H2126" s="21" t="s">
        <v>116</v>
      </c>
    </row>
    <row r="2127" spans="1:8" x14ac:dyDescent="0.2">
      <c r="A2127" s="21">
        <v>6634</v>
      </c>
      <c r="B2127" s="21" t="s">
        <v>110</v>
      </c>
      <c r="C2127" s="21" t="s">
        <v>111</v>
      </c>
      <c r="D2127" s="21">
        <v>2017</v>
      </c>
      <c r="E2127" s="21" t="s">
        <v>97</v>
      </c>
      <c r="F2127" s="21" t="s">
        <v>63</v>
      </c>
      <c r="G2127" s="33">
        <f>[1]BWS!$AA$30/1000</f>
        <v>4872.5988804494209</v>
      </c>
      <c r="H2127" s="21" t="s">
        <v>116</v>
      </c>
    </row>
    <row r="2128" spans="1:8" x14ac:dyDescent="0.2">
      <c r="A2128" s="21">
        <v>6635</v>
      </c>
      <c r="B2128" s="21" t="s">
        <v>110</v>
      </c>
      <c r="C2128" s="21" t="s">
        <v>111</v>
      </c>
      <c r="D2128" s="21">
        <v>2017</v>
      </c>
      <c r="E2128" s="21" t="s">
        <v>97</v>
      </c>
      <c r="F2128" s="21" t="s">
        <v>93</v>
      </c>
      <c r="G2128" s="33">
        <f>[1]BWS!$AB$30/1000</f>
        <v>5184.2964293966461</v>
      </c>
      <c r="H2128" s="21" t="s">
        <v>116</v>
      </c>
    </row>
    <row r="2129" spans="1:8" x14ac:dyDescent="0.2">
      <c r="A2129" s="21">
        <v>6636</v>
      </c>
      <c r="B2129" s="21" t="s">
        <v>110</v>
      </c>
      <c r="C2129" s="21" t="s">
        <v>111</v>
      </c>
      <c r="D2129" s="21">
        <v>2017</v>
      </c>
      <c r="E2129" s="21" t="s">
        <v>97</v>
      </c>
      <c r="F2129" s="21" t="s">
        <v>64</v>
      </c>
      <c r="G2129" s="33">
        <f>[1]BWS!$AC$30/1000</f>
        <v>2263.970277975201</v>
      </c>
      <c r="H2129" s="21" t="s">
        <v>116</v>
      </c>
    </row>
    <row r="2130" spans="1:8" x14ac:dyDescent="0.2">
      <c r="A2130" s="21">
        <v>66</v>
      </c>
      <c r="B2130" s="21" t="s">
        <v>110</v>
      </c>
      <c r="C2130" s="21" t="s">
        <v>111</v>
      </c>
      <c r="D2130" s="21">
        <v>2017</v>
      </c>
      <c r="E2130" s="21" t="s">
        <v>97</v>
      </c>
      <c r="F2130" s="21" t="s">
        <v>94</v>
      </c>
      <c r="G2130" s="33">
        <f>[1]BWS!$AD$30/1000</f>
        <v>39460.048917423366</v>
      </c>
      <c r="H2130" s="21" t="s">
        <v>116</v>
      </c>
    </row>
    <row r="2131" spans="1:8" x14ac:dyDescent="0.2">
      <c r="A2131" s="21">
        <v>6</v>
      </c>
      <c r="B2131" s="21" t="s">
        <v>110</v>
      </c>
      <c r="C2131" s="21" t="s">
        <v>111</v>
      </c>
      <c r="D2131" s="21">
        <v>2017</v>
      </c>
      <c r="E2131" s="21" t="s">
        <v>97</v>
      </c>
      <c r="F2131" s="21" t="s">
        <v>95</v>
      </c>
      <c r="G2131" s="33">
        <f>[1]BWS!$AE$30/1000</f>
        <v>257586.31200000001</v>
      </c>
      <c r="H2131" s="21" t="s">
        <v>116</v>
      </c>
    </row>
    <row r="2132" spans="1:8" x14ac:dyDescent="0.2">
      <c r="A2132" s="21">
        <v>6411</v>
      </c>
      <c r="B2132" s="21" t="s">
        <v>110</v>
      </c>
      <c r="C2132" s="21" t="s">
        <v>111</v>
      </c>
      <c r="D2132" s="21">
        <v>2017</v>
      </c>
      <c r="E2132" s="21" t="s">
        <v>53</v>
      </c>
      <c r="F2132" s="21" t="s">
        <v>76</v>
      </c>
      <c r="G2132" s="33">
        <f>[1]BWS!$B$65/1000</f>
        <v>7.6392392239099385</v>
      </c>
      <c r="H2132" s="21" t="s">
        <v>116</v>
      </c>
    </row>
    <row r="2133" spans="1:8" x14ac:dyDescent="0.2">
      <c r="A2133" s="21">
        <v>6412</v>
      </c>
      <c r="B2133" s="21" t="s">
        <v>110</v>
      </c>
      <c r="C2133" s="21" t="s">
        <v>111</v>
      </c>
      <c r="D2133" s="21">
        <v>2017</v>
      </c>
      <c r="E2133" s="21" t="s">
        <v>53</v>
      </c>
      <c r="F2133" s="21" t="s">
        <v>77</v>
      </c>
      <c r="G2133" s="33">
        <f>[1]BWS!$C$65/1000</f>
        <v>8.338268559202449</v>
      </c>
      <c r="H2133" s="21" t="s">
        <v>116</v>
      </c>
    </row>
    <row r="2134" spans="1:8" x14ac:dyDescent="0.2">
      <c r="A2134" s="21">
        <v>6413</v>
      </c>
      <c r="B2134" s="21" t="s">
        <v>110</v>
      </c>
      <c r="C2134" s="21" t="s">
        <v>111</v>
      </c>
      <c r="D2134" s="21">
        <v>2017</v>
      </c>
      <c r="E2134" s="21" t="s">
        <v>53</v>
      </c>
      <c r="F2134" s="21" t="s">
        <v>78</v>
      </c>
      <c r="G2134" s="33">
        <f>[1]BWS!$D$65/1000</f>
        <v>0.6919656278813342</v>
      </c>
      <c r="H2134" s="21" t="s">
        <v>116</v>
      </c>
    </row>
    <row r="2135" spans="1:8" x14ac:dyDescent="0.2">
      <c r="A2135" s="21">
        <v>6414</v>
      </c>
      <c r="B2135" s="21" t="s">
        <v>110</v>
      </c>
      <c r="C2135" s="21" t="s">
        <v>111</v>
      </c>
      <c r="D2135" s="21">
        <v>2017</v>
      </c>
      <c r="E2135" s="21" t="s">
        <v>53</v>
      </c>
      <c r="F2135" s="21" t="s">
        <v>79</v>
      </c>
      <c r="G2135" s="33">
        <f>[1]BWS!$E$65/1000</f>
        <v>11.452738383291795</v>
      </c>
      <c r="H2135" s="21" t="s">
        <v>116</v>
      </c>
    </row>
    <row r="2136" spans="1:8" x14ac:dyDescent="0.2">
      <c r="A2136" s="21">
        <v>6431</v>
      </c>
      <c r="B2136" s="21" t="s">
        <v>110</v>
      </c>
      <c r="C2136" s="21" t="s">
        <v>111</v>
      </c>
      <c r="D2136" s="21">
        <v>2017</v>
      </c>
      <c r="E2136" s="21" t="s">
        <v>53</v>
      </c>
      <c r="F2136" s="21" t="s">
        <v>80</v>
      </c>
      <c r="G2136" s="33">
        <f>[1]BWS!$F$65/1000</f>
        <v>47.611973733660449</v>
      </c>
      <c r="H2136" s="21" t="s">
        <v>116</v>
      </c>
    </row>
    <row r="2137" spans="1:8" x14ac:dyDescent="0.2">
      <c r="A2137" s="21">
        <v>6432</v>
      </c>
      <c r="B2137" s="21" t="s">
        <v>110</v>
      </c>
      <c r="C2137" s="21" t="s">
        <v>111</v>
      </c>
      <c r="D2137" s="21">
        <v>2017</v>
      </c>
      <c r="E2137" s="21" t="s">
        <v>53</v>
      </c>
      <c r="F2137" s="21" t="s">
        <v>81</v>
      </c>
      <c r="G2137" s="33">
        <f>[1]BWS!$G$65/1000</f>
        <v>61.59536416271348</v>
      </c>
      <c r="H2137" s="21" t="s">
        <v>116</v>
      </c>
    </row>
    <row r="2138" spans="1:8" x14ac:dyDescent="0.2">
      <c r="A2138" s="21">
        <v>6433</v>
      </c>
      <c r="B2138" s="21" t="s">
        <v>110</v>
      </c>
      <c r="C2138" s="21" t="s">
        <v>111</v>
      </c>
      <c r="D2138" s="21">
        <v>2017</v>
      </c>
      <c r="E2138" s="21" t="s">
        <v>53</v>
      </c>
      <c r="F2138" s="21" t="s">
        <v>82</v>
      </c>
      <c r="G2138" s="33">
        <f>[1]BWS!$H$65/1000</f>
        <v>32.534344682427353</v>
      </c>
      <c r="H2138" s="21" t="s">
        <v>116</v>
      </c>
    </row>
    <row r="2139" spans="1:8" x14ac:dyDescent="0.2">
      <c r="A2139" s="21">
        <v>6434</v>
      </c>
      <c r="B2139" s="21" t="s">
        <v>110</v>
      </c>
      <c r="C2139" s="21" t="s">
        <v>111</v>
      </c>
      <c r="D2139" s="21">
        <v>2017</v>
      </c>
      <c r="E2139" s="21" t="s">
        <v>53</v>
      </c>
      <c r="F2139" s="21" t="s">
        <v>55</v>
      </c>
      <c r="G2139" s="33">
        <f>[1]BWS!$I$65/1000</f>
        <v>15.017133069777866</v>
      </c>
      <c r="H2139" s="21" t="s">
        <v>116</v>
      </c>
    </row>
    <row r="2140" spans="1:8" x14ac:dyDescent="0.2">
      <c r="A2140" s="21">
        <v>6435</v>
      </c>
      <c r="B2140" s="21" t="s">
        <v>110</v>
      </c>
      <c r="C2140" s="21" t="s">
        <v>111</v>
      </c>
      <c r="D2140" s="21">
        <v>2017</v>
      </c>
      <c r="E2140" s="21" t="s">
        <v>53</v>
      </c>
      <c r="F2140" s="21" t="s">
        <v>56</v>
      </c>
      <c r="G2140" s="33">
        <f>[1]BWS!$J$65/1000</f>
        <v>57.057674734169716</v>
      </c>
      <c r="H2140" s="21" t="s">
        <v>116</v>
      </c>
    </row>
    <row r="2141" spans="1:8" x14ac:dyDescent="0.2">
      <c r="A2141" s="21">
        <v>6436</v>
      </c>
      <c r="B2141" s="21" t="s">
        <v>110</v>
      </c>
      <c r="C2141" s="21" t="s">
        <v>111</v>
      </c>
      <c r="D2141" s="21">
        <v>2017</v>
      </c>
      <c r="E2141" s="21" t="s">
        <v>53</v>
      </c>
      <c r="F2141" s="21" t="s">
        <v>57</v>
      </c>
      <c r="G2141" s="33">
        <f>[1]BWS!$K$65/1000</f>
        <v>13.05409512914285</v>
      </c>
      <c r="H2141" s="21" t="s">
        <v>116</v>
      </c>
    </row>
    <row r="2142" spans="1:8" x14ac:dyDescent="0.2">
      <c r="A2142" s="21">
        <v>6437</v>
      </c>
      <c r="B2142" s="21" t="s">
        <v>110</v>
      </c>
      <c r="C2142" s="21" t="s">
        <v>111</v>
      </c>
      <c r="D2142" s="21">
        <v>2017</v>
      </c>
      <c r="E2142" s="21" t="s">
        <v>53</v>
      </c>
      <c r="F2142" s="21" t="s">
        <v>58</v>
      </c>
      <c r="G2142" s="33">
        <f>[1]BWS!$L$65/1000</f>
        <v>27.765898661948913</v>
      </c>
      <c r="H2142" s="21" t="s">
        <v>116</v>
      </c>
    </row>
    <row r="2143" spans="1:8" x14ac:dyDescent="0.2">
      <c r="A2143" s="21">
        <v>6438</v>
      </c>
      <c r="B2143" s="21" t="s">
        <v>110</v>
      </c>
      <c r="C2143" s="21" t="s">
        <v>111</v>
      </c>
      <c r="D2143" s="21">
        <v>2017</v>
      </c>
      <c r="E2143" s="21" t="s">
        <v>53</v>
      </c>
      <c r="F2143" s="21" t="s">
        <v>83</v>
      </c>
      <c r="G2143" s="33">
        <f>[1]BWS!$M$65/1000</f>
        <v>11.757384932193828</v>
      </c>
      <c r="H2143" s="21" t="s">
        <v>116</v>
      </c>
    </row>
    <row r="2144" spans="1:8" x14ac:dyDescent="0.2">
      <c r="A2144" s="21">
        <v>6439</v>
      </c>
      <c r="B2144" s="21" t="s">
        <v>110</v>
      </c>
      <c r="C2144" s="21" t="s">
        <v>111</v>
      </c>
      <c r="D2144" s="21">
        <v>2017</v>
      </c>
      <c r="E2144" s="21" t="s">
        <v>53</v>
      </c>
      <c r="F2144" s="21" t="s">
        <v>59</v>
      </c>
      <c r="G2144" s="33">
        <f>[1]BWS!$N$65/1000</f>
        <v>32.396006509261007</v>
      </c>
      <c r="H2144" s="21" t="s">
        <v>116</v>
      </c>
    </row>
    <row r="2145" spans="1:8" x14ac:dyDescent="0.2">
      <c r="A2145" s="21">
        <v>6440</v>
      </c>
      <c r="B2145" s="21" t="s">
        <v>110</v>
      </c>
      <c r="C2145" s="21" t="s">
        <v>111</v>
      </c>
      <c r="D2145" s="21">
        <v>2017</v>
      </c>
      <c r="E2145" s="21" t="s">
        <v>53</v>
      </c>
      <c r="F2145" s="21" t="s">
        <v>60</v>
      </c>
      <c r="G2145" s="33">
        <f>[1]BWS!$O$65/1000</f>
        <v>56.302555302627226</v>
      </c>
      <c r="H2145" s="21" t="s">
        <v>116</v>
      </c>
    </row>
    <row r="2146" spans="1:8" x14ac:dyDescent="0.2">
      <c r="A2146" s="21">
        <v>64</v>
      </c>
      <c r="B2146" s="21" t="s">
        <v>110</v>
      </c>
      <c r="C2146" s="21" t="s">
        <v>111</v>
      </c>
      <c r="D2146" s="21">
        <v>2017</v>
      </c>
      <c r="E2146" s="21" t="s">
        <v>53</v>
      </c>
      <c r="F2146" s="21" t="s">
        <v>84</v>
      </c>
      <c r="G2146" s="33">
        <f>[1]BWS!$P$65/1000</f>
        <v>383.21464271220827</v>
      </c>
      <c r="H2146" s="21" t="s">
        <v>116</v>
      </c>
    </row>
    <row r="2147" spans="1:8" x14ac:dyDescent="0.2">
      <c r="A2147" s="21">
        <v>6531</v>
      </c>
      <c r="B2147" s="21" t="s">
        <v>110</v>
      </c>
      <c r="C2147" s="21" t="s">
        <v>111</v>
      </c>
      <c r="D2147" s="21">
        <v>2017</v>
      </c>
      <c r="E2147" s="21" t="s">
        <v>53</v>
      </c>
      <c r="F2147" s="21" t="s">
        <v>85</v>
      </c>
      <c r="G2147" s="33">
        <f>[1]BWS!$Q$65/1000</f>
        <v>32.597454746990437</v>
      </c>
      <c r="H2147" s="21" t="s">
        <v>116</v>
      </c>
    </row>
    <row r="2148" spans="1:8" x14ac:dyDescent="0.2">
      <c r="A2148" s="21">
        <v>6532</v>
      </c>
      <c r="B2148" s="21" t="s">
        <v>110</v>
      </c>
      <c r="C2148" s="21" t="s">
        <v>111</v>
      </c>
      <c r="D2148" s="21">
        <v>2017</v>
      </c>
      <c r="E2148" s="21" t="s">
        <v>53</v>
      </c>
      <c r="F2148" s="21" t="s">
        <v>61</v>
      </c>
      <c r="G2148" s="33">
        <f>[1]BWS!$R$65/1000</f>
        <v>27.462878561877702</v>
      </c>
      <c r="H2148" s="21" t="s">
        <v>116</v>
      </c>
    </row>
    <row r="2149" spans="1:8" x14ac:dyDescent="0.2">
      <c r="A2149" s="21">
        <v>6533</v>
      </c>
      <c r="B2149" s="21" t="s">
        <v>110</v>
      </c>
      <c r="C2149" s="21" t="s">
        <v>111</v>
      </c>
      <c r="D2149" s="21">
        <v>2017</v>
      </c>
      <c r="E2149" s="21" t="s">
        <v>53</v>
      </c>
      <c r="F2149" s="21" t="s">
        <v>86</v>
      </c>
      <c r="G2149" s="33">
        <f>[1]BWS!$S$65/1000</f>
        <v>34.025679486481572</v>
      </c>
      <c r="H2149" s="21" t="s">
        <v>116</v>
      </c>
    </row>
    <row r="2150" spans="1:8" x14ac:dyDescent="0.2">
      <c r="A2150" s="21">
        <v>6534</v>
      </c>
      <c r="B2150" s="21" t="s">
        <v>110</v>
      </c>
      <c r="C2150" s="21" t="s">
        <v>111</v>
      </c>
      <c r="D2150" s="21">
        <v>2017</v>
      </c>
      <c r="E2150" s="21" t="s">
        <v>53</v>
      </c>
      <c r="F2150" s="21" t="s">
        <v>87</v>
      </c>
      <c r="G2150" s="33">
        <f>[1]BWS!$T$65/1000</f>
        <v>45.977116227928413</v>
      </c>
      <c r="H2150" s="21" t="s">
        <v>116</v>
      </c>
    </row>
    <row r="2151" spans="1:8" x14ac:dyDescent="0.2">
      <c r="A2151" s="21">
        <v>6535</v>
      </c>
      <c r="B2151" s="21" t="s">
        <v>110</v>
      </c>
      <c r="C2151" s="21" t="s">
        <v>111</v>
      </c>
      <c r="D2151" s="21">
        <v>2017</v>
      </c>
      <c r="E2151" s="21" t="s">
        <v>53</v>
      </c>
      <c r="F2151" s="21" t="s">
        <v>62</v>
      </c>
      <c r="G2151" s="33">
        <f>[1]BWS!$U$65/1000</f>
        <v>76.305866605137595</v>
      </c>
      <c r="H2151" s="21" t="s">
        <v>116</v>
      </c>
    </row>
    <row r="2152" spans="1:8" x14ac:dyDescent="0.2">
      <c r="A2152" s="21">
        <v>65</v>
      </c>
      <c r="B2152" s="21" t="s">
        <v>110</v>
      </c>
      <c r="C2152" s="21" t="s">
        <v>111</v>
      </c>
      <c r="D2152" s="21">
        <v>2017</v>
      </c>
      <c r="E2152" s="21" t="s">
        <v>53</v>
      </c>
      <c r="F2152" s="21" t="s">
        <v>88</v>
      </c>
      <c r="G2152" s="33">
        <f>[1]BWS!$V$65/1000</f>
        <v>216.36899562841572</v>
      </c>
      <c r="H2152" s="21" t="s">
        <v>116</v>
      </c>
    </row>
    <row r="2153" spans="1:8" x14ac:dyDescent="0.2">
      <c r="A2153" s="21">
        <v>6611</v>
      </c>
      <c r="B2153" s="21" t="s">
        <v>110</v>
      </c>
      <c r="C2153" s="21" t="s">
        <v>111</v>
      </c>
      <c r="D2153" s="21">
        <v>2017</v>
      </c>
      <c r="E2153" s="21" t="s">
        <v>53</v>
      </c>
      <c r="F2153" s="21" t="s">
        <v>89</v>
      </c>
      <c r="G2153" s="33">
        <f>[1]BWS!$W$65/1000</f>
        <v>15.34592363618405</v>
      </c>
      <c r="H2153" s="21" t="s">
        <v>116</v>
      </c>
    </row>
    <row r="2154" spans="1:8" x14ac:dyDescent="0.2">
      <c r="A2154" s="21">
        <v>6631</v>
      </c>
      <c r="B2154" s="21" t="s">
        <v>110</v>
      </c>
      <c r="C2154" s="21" t="s">
        <v>111</v>
      </c>
      <c r="D2154" s="21">
        <v>2017</v>
      </c>
      <c r="E2154" s="21" t="s">
        <v>53</v>
      </c>
      <c r="F2154" s="21" t="s">
        <v>90</v>
      </c>
      <c r="G2154" s="33">
        <f>[1]BWS!$X$65/1000</f>
        <v>74.949609781421813</v>
      </c>
      <c r="H2154" s="21" t="s">
        <v>116</v>
      </c>
    </row>
    <row r="2155" spans="1:8" x14ac:dyDescent="0.2">
      <c r="A2155" s="21">
        <v>6632</v>
      </c>
      <c r="B2155" s="21" t="s">
        <v>110</v>
      </c>
      <c r="C2155" s="21" t="s">
        <v>111</v>
      </c>
      <c r="D2155" s="21">
        <v>2017</v>
      </c>
      <c r="E2155" s="21" t="s">
        <v>53</v>
      </c>
      <c r="F2155" s="21" t="s">
        <v>91</v>
      </c>
      <c r="G2155" s="33">
        <f>[1]BWS!$Y$65/1000</f>
        <v>50.019841210895031</v>
      </c>
      <c r="H2155" s="21" t="s">
        <v>116</v>
      </c>
    </row>
    <row r="2156" spans="1:8" x14ac:dyDescent="0.2">
      <c r="A2156" s="21">
        <v>6633</v>
      </c>
      <c r="B2156" s="21" t="s">
        <v>110</v>
      </c>
      <c r="C2156" s="21" t="s">
        <v>111</v>
      </c>
      <c r="D2156" s="21">
        <v>2017</v>
      </c>
      <c r="E2156" s="21" t="s">
        <v>53</v>
      </c>
      <c r="F2156" s="21" t="s">
        <v>92</v>
      </c>
      <c r="G2156" s="33">
        <f>[1]BWS!$Z$65/1000</f>
        <v>60.871200541366591</v>
      </c>
      <c r="H2156" s="21" t="s">
        <v>116</v>
      </c>
    </row>
    <row r="2157" spans="1:8" x14ac:dyDescent="0.2">
      <c r="A2157" s="21">
        <v>6634</v>
      </c>
      <c r="B2157" s="21" t="s">
        <v>110</v>
      </c>
      <c r="C2157" s="21" t="s">
        <v>111</v>
      </c>
      <c r="D2157" s="21">
        <v>2017</v>
      </c>
      <c r="E2157" s="21" t="s">
        <v>53</v>
      </c>
      <c r="F2157" s="21" t="s">
        <v>63</v>
      </c>
      <c r="G2157" s="33">
        <f>[1]BWS!$AA$65/1000</f>
        <v>97.784661050406413</v>
      </c>
      <c r="H2157" s="21" t="s">
        <v>116</v>
      </c>
    </row>
    <row r="2158" spans="1:8" x14ac:dyDescent="0.2">
      <c r="A2158" s="21">
        <v>6635</v>
      </c>
      <c r="B2158" s="21" t="s">
        <v>110</v>
      </c>
      <c r="C2158" s="21" t="s">
        <v>111</v>
      </c>
      <c r="D2158" s="21">
        <v>2017</v>
      </c>
      <c r="E2158" s="21" t="s">
        <v>53</v>
      </c>
      <c r="F2158" s="21" t="s">
        <v>93</v>
      </c>
      <c r="G2158" s="33">
        <f>[1]BWS!$AB$65/1000</f>
        <v>100.86295593077537</v>
      </c>
      <c r="H2158" s="21" t="s">
        <v>116</v>
      </c>
    </row>
    <row r="2159" spans="1:8" x14ac:dyDescent="0.2">
      <c r="A2159" s="21">
        <v>6636</v>
      </c>
      <c r="B2159" s="21" t="s">
        <v>110</v>
      </c>
      <c r="C2159" s="21" t="s">
        <v>111</v>
      </c>
      <c r="D2159" s="21">
        <v>2017</v>
      </c>
      <c r="E2159" s="21" t="s">
        <v>53</v>
      </c>
      <c r="F2159" s="21" t="s">
        <v>64</v>
      </c>
      <c r="G2159" s="33">
        <f>[1]BWS!$AC$65/1000</f>
        <v>43.008169508326866</v>
      </c>
      <c r="H2159" s="21" t="s">
        <v>116</v>
      </c>
    </row>
    <row r="2160" spans="1:8" x14ac:dyDescent="0.2">
      <c r="A2160" s="21">
        <v>66</v>
      </c>
      <c r="B2160" s="21" t="s">
        <v>110</v>
      </c>
      <c r="C2160" s="21" t="s">
        <v>111</v>
      </c>
      <c r="D2160" s="21">
        <v>2017</v>
      </c>
      <c r="E2160" s="21" t="s">
        <v>53</v>
      </c>
      <c r="F2160" s="21" t="s">
        <v>94</v>
      </c>
      <c r="G2160" s="33">
        <f>[1]BWS!$AD$65/1000</f>
        <v>442.84236165937614</v>
      </c>
      <c r="H2160" s="21" t="s">
        <v>116</v>
      </c>
    </row>
    <row r="2161" spans="1:8" x14ac:dyDescent="0.2">
      <c r="A2161" s="21">
        <v>6</v>
      </c>
      <c r="B2161" s="21" t="s">
        <v>110</v>
      </c>
      <c r="C2161" s="21" t="s">
        <v>111</v>
      </c>
      <c r="D2161" s="21">
        <v>2017</v>
      </c>
      <c r="E2161" s="21" t="s">
        <v>53</v>
      </c>
      <c r="F2161" s="21" t="s">
        <v>95</v>
      </c>
      <c r="G2161" s="33">
        <f>[1]BWS!$AE$65/1000</f>
        <v>1042.4259999999999</v>
      </c>
      <c r="H2161" s="21" t="s">
        <v>116</v>
      </c>
    </row>
    <row r="2162" spans="1:8" x14ac:dyDescent="0.2">
      <c r="A2162" s="21">
        <v>6411</v>
      </c>
      <c r="B2162" s="21" t="s">
        <v>110</v>
      </c>
      <c r="C2162" s="21" t="s">
        <v>111</v>
      </c>
      <c r="D2162" s="21">
        <v>2017</v>
      </c>
      <c r="E2162" s="21" t="s">
        <v>52</v>
      </c>
      <c r="F2162" s="21" t="s">
        <v>76</v>
      </c>
      <c r="G2162" s="33">
        <f>[1]BWS!$B$100/1000</f>
        <v>3808.3271836104168</v>
      </c>
      <c r="H2162" s="21" t="s">
        <v>116</v>
      </c>
    </row>
    <row r="2163" spans="1:8" x14ac:dyDescent="0.2">
      <c r="A2163" s="21">
        <v>6412</v>
      </c>
      <c r="B2163" s="21" t="s">
        <v>110</v>
      </c>
      <c r="C2163" s="21" t="s">
        <v>111</v>
      </c>
      <c r="D2163" s="21">
        <v>2017</v>
      </c>
      <c r="E2163" s="21" t="s">
        <v>52</v>
      </c>
      <c r="F2163" s="21" t="s">
        <v>77</v>
      </c>
      <c r="G2163" s="33">
        <f>[1]BWS!$C$100/1000</f>
        <v>9614.0888892093662</v>
      </c>
      <c r="H2163" s="21" t="s">
        <v>116</v>
      </c>
    </row>
    <row r="2164" spans="1:8" x14ac:dyDescent="0.2">
      <c r="A2164" s="21">
        <v>6413</v>
      </c>
      <c r="B2164" s="21" t="s">
        <v>110</v>
      </c>
      <c r="C2164" s="21" t="s">
        <v>111</v>
      </c>
      <c r="D2164" s="21">
        <v>2017</v>
      </c>
      <c r="E2164" s="21" t="s">
        <v>52</v>
      </c>
      <c r="F2164" s="21" t="s">
        <v>78</v>
      </c>
      <c r="G2164" s="33">
        <f>[1]BWS!$D$100/1000</f>
        <v>634.25405607956986</v>
      </c>
      <c r="H2164" s="21" t="s">
        <v>116</v>
      </c>
    </row>
    <row r="2165" spans="1:8" x14ac:dyDescent="0.2">
      <c r="A2165" s="21">
        <v>6414</v>
      </c>
      <c r="B2165" s="21" t="s">
        <v>110</v>
      </c>
      <c r="C2165" s="21" t="s">
        <v>111</v>
      </c>
      <c r="D2165" s="21">
        <v>2017</v>
      </c>
      <c r="E2165" s="21" t="s">
        <v>52</v>
      </c>
      <c r="F2165" s="21" t="s">
        <v>79</v>
      </c>
      <c r="G2165" s="33">
        <f>[1]BWS!$E$100/1000</f>
        <v>2805.9396531292969</v>
      </c>
      <c r="H2165" s="21" t="s">
        <v>116</v>
      </c>
    </row>
    <row r="2166" spans="1:8" x14ac:dyDescent="0.2">
      <c r="A2166" s="21">
        <v>6431</v>
      </c>
      <c r="B2166" s="21" t="s">
        <v>110</v>
      </c>
      <c r="C2166" s="21" t="s">
        <v>111</v>
      </c>
      <c r="D2166" s="21">
        <v>2017</v>
      </c>
      <c r="E2166" s="21" t="s">
        <v>52</v>
      </c>
      <c r="F2166" s="21" t="s">
        <v>80</v>
      </c>
      <c r="G2166" s="33">
        <f>[1]BWS!$F$100/1000</f>
        <v>2009.4725094371788</v>
      </c>
      <c r="H2166" s="21" t="s">
        <v>116</v>
      </c>
    </row>
    <row r="2167" spans="1:8" x14ac:dyDescent="0.2">
      <c r="A2167" s="21">
        <v>6432</v>
      </c>
      <c r="B2167" s="21" t="s">
        <v>110</v>
      </c>
      <c r="C2167" s="21" t="s">
        <v>111</v>
      </c>
      <c r="D2167" s="21">
        <v>2017</v>
      </c>
      <c r="E2167" s="21" t="s">
        <v>52</v>
      </c>
      <c r="F2167" s="21" t="s">
        <v>81</v>
      </c>
      <c r="G2167" s="33">
        <f>[1]BWS!$G$100/1000</f>
        <v>1951.7661241719122</v>
      </c>
      <c r="H2167" s="21" t="s">
        <v>116</v>
      </c>
    </row>
    <row r="2168" spans="1:8" x14ac:dyDescent="0.2">
      <c r="A2168" s="21">
        <v>6433</v>
      </c>
      <c r="B2168" s="21" t="s">
        <v>110</v>
      </c>
      <c r="C2168" s="21" t="s">
        <v>111</v>
      </c>
      <c r="D2168" s="21">
        <v>2017</v>
      </c>
      <c r="E2168" s="21" t="s">
        <v>52</v>
      </c>
      <c r="F2168" s="21" t="s">
        <v>82</v>
      </c>
      <c r="G2168" s="33">
        <f>[1]BWS!$H$100/1000</f>
        <v>4517.6575795428689</v>
      </c>
      <c r="H2168" s="21" t="s">
        <v>116</v>
      </c>
    </row>
    <row r="2169" spans="1:8" x14ac:dyDescent="0.2">
      <c r="A2169" s="21">
        <v>6434</v>
      </c>
      <c r="B2169" s="21" t="s">
        <v>110</v>
      </c>
      <c r="C2169" s="21" t="s">
        <v>111</v>
      </c>
      <c r="D2169" s="21">
        <v>2017</v>
      </c>
      <c r="E2169" s="21" t="s">
        <v>52</v>
      </c>
      <c r="F2169" s="21" t="s">
        <v>55</v>
      </c>
      <c r="G2169" s="33">
        <f>[1]BWS!$I$100/1000</f>
        <v>1802.1150434484687</v>
      </c>
      <c r="H2169" s="21" t="s">
        <v>116</v>
      </c>
    </row>
    <row r="2170" spans="1:8" x14ac:dyDescent="0.2">
      <c r="A2170" s="21">
        <v>6435</v>
      </c>
      <c r="B2170" s="21" t="s">
        <v>110</v>
      </c>
      <c r="C2170" s="21" t="s">
        <v>111</v>
      </c>
      <c r="D2170" s="21">
        <v>2017</v>
      </c>
      <c r="E2170" s="21" t="s">
        <v>52</v>
      </c>
      <c r="F2170" s="21" t="s">
        <v>56</v>
      </c>
      <c r="G2170" s="33">
        <f>[1]BWS!$J$100/1000</f>
        <v>3894.5014871343647</v>
      </c>
      <c r="H2170" s="21" t="s">
        <v>116</v>
      </c>
    </row>
    <row r="2171" spans="1:8" x14ac:dyDescent="0.2">
      <c r="A2171" s="21">
        <v>6436</v>
      </c>
      <c r="B2171" s="21" t="s">
        <v>110</v>
      </c>
      <c r="C2171" s="21" t="s">
        <v>111</v>
      </c>
      <c r="D2171" s="21">
        <v>2017</v>
      </c>
      <c r="E2171" s="21" t="s">
        <v>52</v>
      </c>
      <c r="F2171" s="21" t="s">
        <v>57</v>
      </c>
      <c r="G2171" s="33">
        <f>[1]BWS!$K$100/1000</f>
        <v>1319.5517661173581</v>
      </c>
      <c r="H2171" s="21" t="s">
        <v>116</v>
      </c>
    </row>
    <row r="2172" spans="1:8" x14ac:dyDescent="0.2">
      <c r="A2172" s="21">
        <v>6437</v>
      </c>
      <c r="B2172" s="21" t="s">
        <v>110</v>
      </c>
      <c r="C2172" s="21" t="s">
        <v>111</v>
      </c>
      <c r="D2172" s="21">
        <v>2017</v>
      </c>
      <c r="E2172" s="21" t="s">
        <v>52</v>
      </c>
      <c r="F2172" s="21" t="s">
        <v>58</v>
      </c>
      <c r="G2172" s="33">
        <f>[1]BWS!$L$100/1000</f>
        <v>831.05513263094497</v>
      </c>
      <c r="H2172" s="21" t="s">
        <v>116</v>
      </c>
    </row>
    <row r="2173" spans="1:8" x14ac:dyDescent="0.2">
      <c r="A2173" s="21">
        <v>6438</v>
      </c>
      <c r="B2173" s="21" t="s">
        <v>110</v>
      </c>
      <c r="C2173" s="21" t="s">
        <v>111</v>
      </c>
      <c r="D2173" s="21">
        <v>2017</v>
      </c>
      <c r="E2173" s="21" t="s">
        <v>52</v>
      </c>
      <c r="F2173" s="21" t="s">
        <v>83</v>
      </c>
      <c r="G2173" s="33">
        <f>[1]BWS!$M$100/1000</f>
        <v>2570.4082875875688</v>
      </c>
      <c r="H2173" s="21" t="s">
        <v>116</v>
      </c>
    </row>
    <row r="2174" spans="1:8" x14ac:dyDescent="0.2">
      <c r="A2174" s="21">
        <v>6439</v>
      </c>
      <c r="B2174" s="21" t="s">
        <v>110</v>
      </c>
      <c r="C2174" s="21" t="s">
        <v>111</v>
      </c>
      <c r="D2174" s="21">
        <v>2017</v>
      </c>
      <c r="E2174" s="21" t="s">
        <v>52</v>
      </c>
      <c r="F2174" s="21" t="s">
        <v>59</v>
      </c>
      <c r="G2174" s="33">
        <f>[1]BWS!$N$100/1000</f>
        <v>1021.7948166134863</v>
      </c>
      <c r="H2174" s="21" t="s">
        <v>116</v>
      </c>
    </row>
    <row r="2175" spans="1:8" x14ac:dyDescent="0.2">
      <c r="A2175" s="21">
        <v>6440</v>
      </c>
      <c r="B2175" s="21" t="s">
        <v>110</v>
      </c>
      <c r="C2175" s="21" t="s">
        <v>111</v>
      </c>
      <c r="D2175" s="21">
        <v>2017</v>
      </c>
      <c r="E2175" s="21" t="s">
        <v>52</v>
      </c>
      <c r="F2175" s="21" t="s">
        <v>60</v>
      </c>
      <c r="G2175" s="33">
        <f>[1]BWS!$O$100/1000</f>
        <v>2051.6873893899956</v>
      </c>
      <c r="H2175" s="21" t="s">
        <v>116</v>
      </c>
    </row>
    <row r="2176" spans="1:8" x14ac:dyDescent="0.2">
      <c r="A2176" s="21">
        <v>64</v>
      </c>
      <c r="B2176" s="21" t="s">
        <v>110</v>
      </c>
      <c r="C2176" s="21" t="s">
        <v>111</v>
      </c>
      <c r="D2176" s="21">
        <v>2017</v>
      </c>
      <c r="E2176" s="21" t="s">
        <v>52</v>
      </c>
      <c r="F2176" s="21" t="s">
        <v>84</v>
      </c>
      <c r="G2176" s="33">
        <f>[1]BWS!$P$100/1000</f>
        <v>38832.619918102799</v>
      </c>
      <c r="H2176" s="21" t="s">
        <v>116</v>
      </c>
    </row>
    <row r="2177" spans="1:8" x14ac:dyDescent="0.2">
      <c r="A2177" s="21">
        <v>6531</v>
      </c>
      <c r="B2177" s="21" t="s">
        <v>110</v>
      </c>
      <c r="C2177" s="21" t="s">
        <v>111</v>
      </c>
      <c r="D2177" s="21">
        <v>2017</v>
      </c>
      <c r="E2177" s="21" t="s">
        <v>52</v>
      </c>
      <c r="F2177" s="21" t="s">
        <v>85</v>
      </c>
      <c r="G2177" s="33">
        <f>[1]BWS!$Q$100/1000</f>
        <v>1903.7587277500254</v>
      </c>
      <c r="H2177" s="21" t="s">
        <v>116</v>
      </c>
    </row>
    <row r="2178" spans="1:8" x14ac:dyDescent="0.2">
      <c r="A2178" s="21">
        <v>6532</v>
      </c>
      <c r="B2178" s="21" t="s">
        <v>110</v>
      </c>
      <c r="C2178" s="21" t="s">
        <v>111</v>
      </c>
      <c r="D2178" s="21">
        <v>2017</v>
      </c>
      <c r="E2178" s="21" t="s">
        <v>52</v>
      </c>
      <c r="F2178" s="21" t="s">
        <v>61</v>
      </c>
      <c r="G2178" s="33">
        <f>[1]BWS!$R$100/1000</f>
        <v>2904.4586908479801</v>
      </c>
      <c r="H2178" s="21" t="s">
        <v>116</v>
      </c>
    </row>
    <row r="2179" spans="1:8" x14ac:dyDescent="0.2">
      <c r="A2179" s="21">
        <v>6533</v>
      </c>
      <c r="B2179" s="21" t="s">
        <v>110</v>
      </c>
      <c r="C2179" s="21" t="s">
        <v>111</v>
      </c>
      <c r="D2179" s="21">
        <v>2017</v>
      </c>
      <c r="E2179" s="21" t="s">
        <v>52</v>
      </c>
      <c r="F2179" s="21" t="s">
        <v>86</v>
      </c>
      <c r="G2179" s="33">
        <f>[1]BWS!$S$100/1000</f>
        <v>1255.0153158348187</v>
      </c>
      <c r="H2179" s="21" t="s">
        <v>116</v>
      </c>
    </row>
    <row r="2180" spans="1:8" x14ac:dyDescent="0.2">
      <c r="A2180" s="21">
        <v>6534</v>
      </c>
      <c r="B2180" s="21" t="s">
        <v>110</v>
      </c>
      <c r="C2180" s="21" t="s">
        <v>111</v>
      </c>
      <c r="D2180" s="21">
        <v>2017</v>
      </c>
      <c r="E2180" s="21" t="s">
        <v>52</v>
      </c>
      <c r="F2180" s="21" t="s">
        <v>87</v>
      </c>
      <c r="G2180" s="33">
        <f>[1]BWS!$T$100/1000</f>
        <v>3463.7643671834362</v>
      </c>
      <c r="H2180" s="21" t="s">
        <v>116</v>
      </c>
    </row>
    <row r="2181" spans="1:8" x14ac:dyDescent="0.2">
      <c r="A2181" s="21">
        <v>6535</v>
      </c>
      <c r="B2181" s="21" t="s">
        <v>110</v>
      </c>
      <c r="C2181" s="21" t="s">
        <v>111</v>
      </c>
      <c r="D2181" s="21">
        <v>2017</v>
      </c>
      <c r="E2181" s="21" t="s">
        <v>52</v>
      </c>
      <c r="F2181" s="21" t="s">
        <v>62</v>
      </c>
      <c r="G2181" s="33">
        <f>[1]BWS!$U$100/1000</f>
        <v>771.35694953210827</v>
      </c>
      <c r="H2181" s="21" t="s">
        <v>116</v>
      </c>
    </row>
    <row r="2182" spans="1:8" x14ac:dyDescent="0.2">
      <c r="A2182" s="21">
        <v>65</v>
      </c>
      <c r="B2182" s="21" t="s">
        <v>110</v>
      </c>
      <c r="C2182" s="21" t="s">
        <v>111</v>
      </c>
      <c r="D2182" s="21">
        <v>2017</v>
      </c>
      <c r="E2182" s="21" t="s">
        <v>52</v>
      </c>
      <c r="F2182" s="21" t="s">
        <v>88</v>
      </c>
      <c r="G2182" s="33">
        <f>[1]BWS!$V$100/1000</f>
        <v>10298.354051148368</v>
      </c>
      <c r="H2182" s="21" t="s">
        <v>116</v>
      </c>
    </row>
    <row r="2183" spans="1:8" x14ac:dyDescent="0.2">
      <c r="A2183" s="21">
        <v>6611</v>
      </c>
      <c r="B2183" s="21" t="s">
        <v>110</v>
      </c>
      <c r="C2183" s="21" t="s">
        <v>111</v>
      </c>
      <c r="D2183" s="21">
        <v>2017</v>
      </c>
      <c r="E2183" s="21" t="s">
        <v>52</v>
      </c>
      <c r="F2183" s="21" t="s">
        <v>89</v>
      </c>
      <c r="G2183" s="33">
        <f>[1]BWS!$W$100/1000</f>
        <v>1945.9431367138347</v>
      </c>
      <c r="H2183" s="21" t="s">
        <v>116</v>
      </c>
    </row>
    <row r="2184" spans="1:8" x14ac:dyDescent="0.2">
      <c r="A2184" s="21">
        <v>6631</v>
      </c>
      <c r="B2184" s="21" t="s">
        <v>110</v>
      </c>
      <c r="C2184" s="21" t="s">
        <v>111</v>
      </c>
      <c r="D2184" s="21">
        <v>2017</v>
      </c>
      <c r="E2184" s="21" t="s">
        <v>52</v>
      </c>
      <c r="F2184" s="21" t="s">
        <v>90</v>
      </c>
      <c r="G2184" s="33">
        <f>[1]BWS!$X$100/1000</f>
        <v>2018.4798315061742</v>
      </c>
      <c r="H2184" s="21" t="s">
        <v>116</v>
      </c>
    </row>
    <row r="2185" spans="1:8" x14ac:dyDescent="0.2">
      <c r="A2185" s="21">
        <v>6632</v>
      </c>
      <c r="B2185" s="21" t="s">
        <v>110</v>
      </c>
      <c r="C2185" s="21" t="s">
        <v>111</v>
      </c>
      <c r="D2185" s="21">
        <v>2017</v>
      </c>
      <c r="E2185" s="21" t="s">
        <v>52</v>
      </c>
      <c r="F2185" s="21" t="s">
        <v>91</v>
      </c>
      <c r="G2185" s="33">
        <f>[1]BWS!$Y$100/1000</f>
        <v>1143.1198116208916</v>
      </c>
      <c r="H2185" s="21" t="s">
        <v>116</v>
      </c>
    </row>
    <row r="2186" spans="1:8" x14ac:dyDescent="0.2">
      <c r="A2186" s="21">
        <v>6633</v>
      </c>
      <c r="B2186" s="21" t="s">
        <v>110</v>
      </c>
      <c r="C2186" s="21" t="s">
        <v>111</v>
      </c>
      <c r="D2186" s="21">
        <v>2017</v>
      </c>
      <c r="E2186" s="21" t="s">
        <v>52</v>
      </c>
      <c r="F2186" s="21" t="s">
        <v>92</v>
      </c>
      <c r="G2186" s="33">
        <f>[1]BWS!$Z$100/1000</f>
        <v>2585.040551332524</v>
      </c>
      <c r="H2186" s="21" t="s">
        <v>116</v>
      </c>
    </row>
    <row r="2187" spans="1:8" x14ac:dyDescent="0.2">
      <c r="A2187" s="21">
        <v>6634</v>
      </c>
      <c r="B2187" s="21" t="s">
        <v>110</v>
      </c>
      <c r="C2187" s="21" t="s">
        <v>111</v>
      </c>
      <c r="D2187" s="21">
        <v>2017</v>
      </c>
      <c r="E2187" s="21" t="s">
        <v>52</v>
      </c>
      <c r="F2187" s="21" t="s">
        <v>63</v>
      </c>
      <c r="G2187" s="33">
        <f>[1]BWS!$AA$100/1000</f>
        <v>1413.3372865268354</v>
      </c>
      <c r="H2187" s="21" t="s">
        <v>116</v>
      </c>
    </row>
    <row r="2188" spans="1:8" x14ac:dyDescent="0.2">
      <c r="A2188" s="21">
        <v>6635</v>
      </c>
      <c r="B2188" s="21" t="s">
        <v>110</v>
      </c>
      <c r="C2188" s="21" t="s">
        <v>111</v>
      </c>
      <c r="D2188" s="21">
        <v>2017</v>
      </c>
      <c r="E2188" s="21" t="s">
        <v>52</v>
      </c>
      <c r="F2188" s="21" t="s">
        <v>93</v>
      </c>
      <c r="G2188" s="33">
        <f>[1]BWS!$AB$100/1000</f>
        <v>1796.1224585988252</v>
      </c>
      <c r="H2188" s="21" t="s">
        <v>116</v>
      </c>
    </row>
    <row r="2189" spans="1:8" x14ac:dyDescent="0.2">
      <c r="A2189" s="21">
        <v>6636</v>
      </c>
      <c r="B2189" s="21" t="s">
        <v>110</v>
      </c>
      <c r="C2189" s="21" t="s">
        <v>111</v>
      </c>
      <c r="D2189" s="21">
        <v>2017</v>
      </c>
      <c r="E2189" s="21" t="s">
        <v>52</v>
      </c>
      <c r="F2189" s="21" t="s">
        <v>64</v>
      </c>
      <c r="G2189" s="33">
        <f>[1]BWS!$AC$100/1000</f>
        <v>544.59295444974839</v>
      </c>
      <c r="H2189" s="21" t="s">
        <v>116</v>
      </c>
    </row>
    <row r="2190" spans="1:8" x14ac:dyDescent="0.2">
      <c r="A2190" s="21">
        <v>66</v>
      </c>
      <c r="B2190" s="21" t="s">
        <v>110</v>
      </c>
      <c r="C2190" s="21" t="s">
        <v>111</v>
      </c>
      <c r="D2190" s="21">
        <v>2017</v>
      </c>
      <c r="E2190" s="21" t="s">
        <v>52</v>
      </c>
      <c r="F2190" s="21" t="s">
        <v>94</v>
      </c>
      <c r="G2190" s="33">
        <f>[1]BWS!$AD$100/1000</f>
        <v>11446.636030748834</v>
      </c>
      <c r="H2190" s="21" t="s">
        <v>116</v>
      </c>
    </row>
    <row r="2191" spans="1:8" x14ac:dyDescent="0.2">
      <c r="A2191" s="21">
        <v>6</v>
      </c>
      <c r="B2191" s="21" t="s">
        <v>110</v>
      </c>
      <c r="C2191" s="21" t="s">
        <v>111</v>
      </c>
      <c r="D2191" s="21">
        <v>2017</v>
      </c>
      <c r="E2191" s="21" t="s">
        <v>52</v>
      </c>
      <c r="F2191" s="21" t="s">
        <v>95</v>
      </c>
      <c r="G2191" s="33">
        <f>[1]BWS!$AE$100/1000</f>
        <v>60577.61</v>
      </c>
      <c r="H2191" s="21" t="s">
        <v>116</v>
      </c>
    </row>
    <row r="2192" spans="1:8" x14ac:dyDescent="0.2">
      <c r="A2192" s="21">
        <v>6411</v>
      </c>
      <c r="B2192" s="21" t="s">
        <v>110</v>
      </c>
      <c r="C2192" s="21" t="s">
        <v>111</v>
      </c>
      <c r="D2192" s="21">
        <v>2017</v>
      </c>
      <c r="E2192" s="21" t="s">
        <v>51</v>
      </c>
      <c r="F2192" s="21" t="s">
        <v>76</v>
      </c>
      <c r="G2192" s="33">
        <f>[1]BWS!$B$135/1000</f>
        <v>3641.6506557825323</v>
      </c>
      <c r="H2192" s="21" t="s">
        <v>116</v>
      </c>
    </row>
    <row r="2193" spans="1:8" x14ac:dyDescent="0.2">
      <c r="A2193" s="21">
        <v>6412</v>
      </c>
      <c r="B2193" s="21" t="s">
        <v>110</v>
      </c>
      <c r="C2193" s="21" t="s">
        <v>111</v>
      </c>
      <c r="D2193" s="21">
        <v>2017</v>
      </c>
      <c r="E2193" s="21" t="s">
        <v>51</v>
      </c>
      <c r="F2193" s="21" t="s">
        <v>77</v>
      </c>
      <c r="G2193" s="33">
        <f>[1]BWS!$C$135/1000</f>
        <v>8190.4520165083932</v>
      </c>
      <c r="H2193" s="21" t="s">
        <v>116</v>
      </c>
    </row>
    <row r="2194" spans="1:8" x14ac:dyDescent="0.2">
      <c r="A2194" s="21">
        <v>6413</v>
      </c>
      <c r="B2194" s="21" t="s">
        <v>110</v>
      </c>
      <c r="C2194" s="21" t="s">
        <v>111</v>
      </c>
      <c r="D2194" s="21">
        <v>2017</v>
      </c>
      <c r="E2194" s="21" t="s">
        <v>51</v>
      </c>
      <c r="F2194" s="21" t="s">
        <v>78</v>
      </c>
      <c r="G2194" s="33">
        <f>[1]BWS!$D$135/1000</f>
        <v>473.07817801072071</v>
      </c>
      <c r="H2194" s="21" t="s">
        <v>116</v>
      </c>
    </row>
    <row r="2195" spans="1:8" x14ac:dyDescent="0.2">
      <c r="A2195" s="21">
        <v>6414</v>
      </c>
      <c r="B2195" s="21" t="s">
        <v>110</v>
      </c>
      <c r="C2195" s="21" t="s">
        <v>111</v>
      </c>
      <c r="D2195" s="21">
        <v>2017</v>
      </c>
      <c r="E2195" s="21" t="s">
        <v>51</v>
      </c>
      <c r="F2195" s="21" t="s">
        <v>79</v>
      </c>
      <c r="G2195" s="33">
        <f>[1]BWS!$E$135/1000</f>
        <v>2464.9874196165997</v>
      </c>
      <c r="H2195" s="21" t="s">
        <v>116</v>
      </c>
    </row>
    <row r="2196" spans="1:8" x14ac:dyDescent="0.2">
      <c r="A2196" s="21">
        <v>6431</v>
      </c>
      <c r="B2196" s="21" t="s">
        <v>110</v>
      </c>
      <c r="C2196" s="21" t="s">
        <v>111</v>
      </c>
      <c r="D2196" s="21">
        <v>2017</v>
      </c>
      <c r="E2196" s="21" t="s">
        <v>51</v>
      </c>
      <c r="F2196" s="21" t="s">
        <v>80</v>
      </c>
      <c r="G2196" s="33">
        <f>[1]BWS!$F$135/1000</f>
        <v>1598.9959999638186</v>
      </c>
      <c r="H2196" s="21" t="s">
        <v>116</v>
      </c>
    </row>
    <row r="2197" spans="1:8" x14ac:dyDescent="0.2">
      <c r="A2197" s="21">
        <v>6432</v>
      </c>
      <c r="B2197" s="21" t="s">
        <v>110</v>
      </c>
      <c r="C2197" s="21" t="s">
        <v>111</v>
      </c>
      <c r="D2197" s="21">
        <v>2017</v>
      </c>
      <c r="E2197" s="21" t="s">
        <v>51</v>
      </c>
      <c r="F2197" s="21" t="s">
        <v>81</v>
      </c>
      <c r="G2197" s="33">
        <f>[1]BWS!$G$135/1000</f>
        <v>1537.3451930089914</v>
      </c>
      <c r="H2197" s="21" t="s">
        <v>116</v>
      </c>
    </row>
    <row r="2198" spans="1:8" x14ac:dyDescent="0.2">
      <c r="A2198" s="21">
        <v>6433</v>
      </c>
      <c r="B2198" s="21" t="s">
        <v>110</v>
      </c>
      <c r="C2198" s="21" t="s">
        <v>111</v>
      </c>
      <c r="D2198" s="21">
        <v>2017</v>
      </c>
      <c r="E2198" s="21" t="s">
        <v>51</v>
      </c>
      <c r="F2198" s="21" t="s">
        <v>82</v>
      </c>
      <c r="G2198" s="33">
        <f>[1]BWS!$H$135/1000</f>
        <v>4139.7743279081806</v>
      </c>
      <c r="H2198" s="21" t="s">
        <v>116</v>
      </c>
    </row>
    <row r="2199" spans="1:8" x14ac:dyDescent="0.2">
      <c r="A2199" s="21">
        <v>6434</v>
      </c>
      <c r="B2199" s="21" t="s">
        <v>110</v>
      </c>
      <c r="C2199" s="21" t="s">
        <v>111</v>
      </c>
      <c r="D2199" s="21">
        <v>2017</v>
      </c>
      <c r="E2199" s="21" t="s">
        <v>51</v>
      </c>
      <c r="F2199" s="21" t="s">
        <v>55</v>
      </c>
      <c r="G2199" s="33">
        <f>[1]BWS!$I$135/1000</f>
        <v>1517.9835885867199</v>
      </c>
      <c r="H2199" s="21" t="s">
        <v>116</v>
      </c>
    </row>
    <row r="2200" spans="1:8" x14ac:dyDescent="0.2">
      <c r="A2200" s="21">
        <v>6435</v>
      </c>
      <c r="B2200" s="21" t="s">
        <v>110</v>
      </c>
      <c r="C2200" s="21" t="s">
        <v>111</v>
      </c>
      <c r="D2200" s="21">
        <v>2017</v>
      </c>
      <c r="E2200" s="21" t="s">
        <v>51</v>
      </c>
      <c r="F2200" s="21" t="s">
        <v>56</v>
      </c>
      <c r="G2200" s="33">
        <f>[1]BWS!$J$135/1000</f>
        <v>3117.2993721302964</v>
      </c>
      <c r="H2200" s="21" t="s">
        <v>116</v>
      </c>
    </row>
    <row r="2201" spans="1:8" x14ac:dyDescent="0.2">
      <c r="A2201" s="21">
        <v>6436</v>
      </c>
      <c r="B2201" s="21" t="s">
        <v>110</v>
      </c>
      <c r="C2201" s="21" t="s">
        <v>111</v>
      </c>
      <c r="D2201" s="21">
        <v>2017</v>
      </c>
      <c r="E2201" s="21" t="s">
        <v>51</v>
      </c>
      <c r="F2201" s="21" t="s">
        <v>57</v>
      </c>
      <c r="G2201" s="33">
        <f>[1]BWS!$K$135/1000</f>
        <v>982.56032927442982</v>
      </c>
      <c r="H2201" s="21" t="s">
        <v>116</v>
      </c>
    </row>
    <row r="2202" spans="1:8" x14ac:dyDescent="0.2">
      <c r="A2202" s="21">
        <v>6437</v>
      </c>
      <c r="B2202" s="21" t="s">
        <v>110</v>
      </c>
      <c r="C2202" s="21" t="s">
        <v>111</v>
      </c>
      <c r="D2202" s="21">
        <v>2017</v>
      </c>
      <c r="E2202" s="21" t="s">
        <v>51</v>
      </c>
      <c r="F2202" s="21" t="s">
        <v>58</v>
      </c>
      <c r="G2202" s="33">
        <f>[1]BWS!$L$135/1000</f>
        <v>722.75250155463061</v>
      </c>
      <c r="H2202" s="21" t="s">
        <v>116</v>
      </c>
    </row>
    <row r="2203" spans="1:8" x14ac:dyDescent="0.2">
      <c r="A2203" s="21">
        <v>6438</v>
      </c>
      <c r="B2203" s="21" t="s">
        <v>110</v>
      </c>
      <c r="C2203" s="21" t="s">
        <v>111</v>
      </c>
      <c r="D2203" s="21">
        <v>2017</v>
      </c>
      <c r="E2203" s="21" t="s">
        <v>51</v>
      </c>
      <c r="F2203" s="21" t="s">
        <v>83</v>
      </c>
      <c r="G2203" s="33">
        <f>[1]BWS!$M$135/1000</f>
        <v>1907.1407724964611</v>
      </c>
      <c r="H2203" s="21" t="s">
        <v>116</v>
      </c>
    </row>
    <row r="2204" spans="1:8" x14ac:dyDescent="0.2">
      <c r="A2204" s="21">
        <v>6439</v>
      </c>
      <c r="B2204" s="21" t="s">
        <v>110</v>
      </c>
      <c r="C2204" s="21" t="s">
        <v>111</v>
      </c>
      <c r="D2204" s="21">
        <v>2017</v>
      </c>
      <c r="E2204" s="21" t="s">
        <v>51</v>
      </c>
      <c r="F2204" s="21" t="s">
        <v>59</v>
      </c>
      <c r="G2204" s="33">
        <f>[1]BWS!$N$135/1000</f>
        <v>802.11695418215538</v>
      </c>
      <c r="H2204" s="21" t="s">
        <v>116</v>
      </c>
    </row>
    <row r="2205" spans="1:8" x14ac:dyDescent="0.2">
      <c r="A2205" s="21">
        <v>6440</v>
      </c>
      <c r="B2205" s="21" t="s">
        <v>110</v>
      </c>
      <c r="C2205" s="21" t="s">
        <v>111</v>
      </c>
      <c r="D2205" s="21">
        <v>2017</v>
      </c>
      <c r="E2205" s="21" t="s">
        <v>51</v>
      </c>
      <c r="F2205" s="21" t="s">
        <v>60</v>
      </c>
      <c r="G2205" s="33">
        <f>[1]BWS!$O$135/1000</f>
        <v>1595.7988337089616</v>
      </c>
      <c r="H2205" s="21" t="s">
        <v>116</v>
      </c>
    </row>
    <row r="2206" spans="1:8" x14ac:dyDescent="0.2">
      <c r="A2206" s="21">
        <v>64</v>
      </c>
      <c r="B2206" s="21" t="s">
        <v>110</v>
      </c>
      <c r="C2206" s="21" t="s">
        <v>111</v>
      </c>
      <c r="D2206" s="21">
        <v>2017</v>
      </c>
      <c r="E2206" s="21" t="s">
        <v>51</v>
      </c>
      <c r="F2206" s="21" t="s">
        <v>84</v>
      </c>
      <c r="G2206" s="33">
        <f>[1]BWS!$P$135/1000</f>
        <v>32691.936142732891</v>
      </c>
      <c r="H2206" s="21" t="s">
        <v>116</v>
      </c>
    </row>
    <row r="2207" spans="1:8" x14ac:dyDescent="0.2">
      <c r="A2207" s="21">
        <v>6531</v>
      </c>
      <c r="B2207" s="21" t="s">
        <v>110</v>
      </c>
      <c r="C2207" s="21" t="s">
        <v>111</v>
      </c>
      <c r="D2207" s="21">
        <v>2017</v>
      </c>
      <c r="E2207" s="21" t="s">
        <v>51</v>
      </c>
      <c r="F2207" s="21" t="s">
        <v>85</v>
      </c>
      <c r="G2207" s="33">
        <f>[1]BWS!$Q$135/1000</f>
        <v>1592.8863265304631</v>
      </c>
      <c r="H2207" s="21" t="s">
        <v>116</v>
      </c>
    </row>
    <row r="2208" spans="1:8" x14ac:dyDescent="0.2">
      <c r="A2208" s="21">
        <v>6532</v>
      </c>
      <c r="B2208" s="21" t="s">
        <v>110</v>
      </c>
      <c r="C2208" s="21" t="s">
        <v>111</v>
      </c>
      <c r="D2208" s="21">
        <v>2017</v>
      </c>
      <c r="E2208" s="21" t="s">
        <v>51</v>
      </c>
      <c r="F2208" s="21" t="s">
        <v>61</v>
      </c>
      <c r="G2208" s="33">
        <f>[1]BWS!$R$135/1000</f>
        <v>2578.444804326014</v>
      </c>
      <c r="H2208" s="21" t="s">
        <v>116</v>
      </c>
    </row>
    <row r="2209" spans="1:8" x14ac:dyDescent="0.2">
      <c r="A2209" s="21">
        <v>6533</v>
      </c>
      <c r="B2209" s="21" t="s">
        <v>110</v>
      </c>
      <c r="C2209" s="21" t="s">
        <v>111</v>
      </c>
      <c r="D2209" s="21">
        <v>2017</v>
      </c>
      <c r="E2209" s="21" t="s">
        <v>51</v>
      </c>
      <c r="F2209" s="21" t="s">
        <v>86</v>
      </c>
      <c r="G2209" s="33">
        <f>[1]BWS!$S$135/1000</f>
        <v>869.7509034997837</v>
      </c>
      <c r="H2209" s="21" t="s">
        <v>116</v>
      </c>
    </row>
    <row r="2210" spans="1:8" x14ac:dyDescent="0.2">
      <c r="A2210" s="21">
        <v>6534</v>
      </c>
      <c r="B2210" s="21" t="s">
        <v>110</v>
      </c>
      <c r="C2210" s="21" t="s">
        <v>111</v>
      </c>
      <c r="D2210" s="21">
        <v>2017</v>
      </c>
      <c r="E2210" s="21" t="s">
        <v>51</v>
      </c>
      <c r="F2210" s="21" t="s">
        <v>87</v>
      </c>
      <c r="G2210" s="33">
        <f>[1]BWS!$T$135/1000</f>
        <v>3208.5287426309983</v>
      </c>
      <c r="H2210" s="21" t="s">
        <v>116</v>
      </c>
    </row>
    <row r="2211" spans="1:8" x14ac:dyDescent="0.2">
      <c r="A2211" s="21">
        <v>6535</v>
      </c>
      <c r="B2211" s="21" t="s">
        <v>110</v>
      </c>
      <c r="C2211" s="21" t="s">
        <v>111</v>
      </c>
      <c r="D2211" s="21">
        <v>2017</v>
      </c>
      <c r="E2211" s="21" t="s">
        <v>51</v>
      </c>
      <c r="F2211" s="21" t="s">
        <v>62</v>
      </c>
      <c r="G2211" s="33">
        <f>[1]BWS!$U$135/1000</f>
        <v>626.26558777504499</v>
      </c>
      <c r="H2211" s="21" t="s">
        <v>116</v>
      </c>
    </row>
    <row r="2212" spans="1:8" x14ac:dyDescent="0.2">
      <c r="A2212" s="21">
        <v>65</v>
      </c>
      <c r="B2212" s="21" t="s">
        <v>110</v>
      </c>
      <c r="C2212" s="21" t="s">
        <v>111</v>
      </c>
      <c r="D2212" s="21">
        <v>2017</v>
      </c>
      <c r="E2212" s="21" t="s">
        <v>51</v>
      </c>
      <c r="F2212" s="21" t="s">
        <v>88</v>
      </c>
      <c r="G2212" s="33">
        <f>[1]BWS!$V$135/1000</f>
        <v>8875.8763647623018</v>
      </c>
      <c r="H2212" s="21" t="s">
        <v>116</v>
      </c>
    </row>
    <row r="2213" spans="1:8" x14ac:dyDescent="0.2">
      <c r="A2213" s="21">
        <v>6611</v>
      </c>
      <c r="B2213" s="21" t="s">
        <v>110</v>
      </c>
      <c r="C2213" s="21" t="s">
        <v>111</v>
      </c>
      <c r="D2213" s="21">
        <v>2017</v>
      </c>
      <c r="E2213" s="21" t="s">
        <v>51</v>
      </c>
      <c r="F2213" s="21" t="s">
        <v>89</v>
      </c>
      <c r="G2213" s="33">
        <f>[1]BWS!$W$135/1000</f>
        <v>1686.1442426584524</v>
      </c>
      <c r="H2213" s="21" t="s">
        <v>116</v>
      </c>
    </row>
    <row r="2214" spans="1:8" x14ac:dyDescent="0.2">
      <c r="A2214" s="21">
        <v>6631</v>
      </c>
      <c r="B2214" s="21" t="s">
        <v>110</v>
      </c>
      <c r="C2214" s="21" t="s">
        <v>111</v>
      </c>
      <c r="D2214" s="21">
        <v>2017</v>
      </c>
      <c r="E2214" s="21" t="s">
        <v>51</v>
      </c>
      <c r="F2214" s="21" t="s">
        <v>90</v>
      </c>
      <c r="G2214" s="33">
        <f>[1]BWS!$X$135/1000</f>
        <v>1578.0683672594585</v>
      </c>
      <c r="H2214" s="21" t="s">
        <v>116</v>
      </c>
    </row>
    <row r="2215" spans="1:8" x14ac:dyDescent="0.2">
      <c r="A2215" s="21">
        <v>6632</v>
      </c>
      <c r="B2215" s="21" t="s">
        <v>110</v>
      </c>
      <c r="C2215" s="21" t="s">
        <v>111</v>
      </c>
      <c r="D2215" s="21">
        <v>2017</v>
      </c>
      <c r="E2215" s="21" t="s">
        <v>51</v>
      </c>
      <c r="F2215" s="21" t="s">
        <v>91</v>
      </c>
      <c r="G2215" s="33">
        <f>[1]BWS!$Y$135/1000</f>
        <v>854.52234759433759</v>
      </c>
      <c r="H2215" s="21" t="s">
        <v>116</v>
      </c>
    </row>
    <row r="2216" spans="1:8" x14ac:dyDescent="0.2">
      <c r="A2216" s="21">
        <v>6633</v>
      </c>
      <c r="B2216" s="21" t="s">
        <v>110</v>
      </c>
      <c r="C2216" s="21" t="s">
        <v>111</v>
      </c>
      <c r="D2216" s="21">
        <v>2017</v>
      </c>
      <c r="E2216" s="21" t="s">
        <v>51</v>
      </c>
      <c r="F2216" s="21" t="s">
        <v>92</v>
      </c>
      <c r="G2216" s="33">
        <f>[1]BWS!$Z$135/1000</f>
        <v>2382.5940160281375</v>
      </c>
      <c r="H2216" s="21" t="s">
        <v>116</v>
      </c>
    </row>
    <row r="2217" spans="1:8" x14ac:dyDescent="0.2">
      <c r="A2217" s="21">
        <v>6634</v>
      </c>
      <c r="B2217" s="21" t="s">
        <v>110</v>
      </c>
      <c r="C2217" s="21" t="s">
        <v>111</v>
      </c>
      <c r="D2217" s="21">
        <v>2017</v>
      </c>
      <c r="E2217" s="21" t="s">
        <v>51</v>
      </c>
      <c r="F2217" s="21" t="s">
        <v>63</v>
      </c>
      <c r="G2217" s="33">
        <f>[1]BWS!$AA$135/1000</f>
        <v>1242.3860302650501</v>
      </c>
      <c r="H2217" s="21" t="s">
        <v>116</v>
      </c>
    </row>
    <row r="2218" spans="1:8" x14ac:dyDescent="0.2">
      <c r="A2218" s="21">
        <v>6635</v>
      </c>
      <c r="B2218" s="21" t="s">
        <v>110</v>
      </c>
      <c r="C2218" s="21" t="s">
        <v>111</v>
      </c>
      <c r="D2218" s="21">
        <v>2017</v>
      </c>
      <c r="E2218" s="21" t="s">
        <v>51</v>
      </c>
      <c r="F2218" s="21" t="s">
        <v>93</v>
      </c>
      <c r="G2218" s="33">
        <f>[1]BWS!$AB$135/1000</f>
        <v>1570.934205102177</v>
      </c>
      <c r="H2218" s="21" t="s">
        <v>116</v>
      </c>
    </row>
    <row r="2219" spans="1:8" x14ac:dyDescent="0.2">
      <c r="A2219" s="21">
        <v>6636</v>
      </c>
      <c r="B2219" s="21" t="s">
        <v>110</v>
      </c>
      <c r="C2219" s="21" t="s">
        <v>111</v>
      </c>
      <c r="D2219" s="21">
        <v>2017</v>
      </c>
      <c r="E2219" s="21" t="s">
        <v>51</v>
      </c>
      <c r="F2219" s="21" t="s">
        <v>64</v>
      </c>
      <c r="G2219" s="33">
        <f>[1]BWS!$AC$135/1000</f>
        <v>403.25328359718958</v>
      </c>
      <c r="H2219" s="21" t="s">
        <v>116</v>
      </c>
    </row>
    <row r="2220" spans="1:8" x14ac:dyDescent="0.2">
      <c r="A2220" s="21">
        <v>66</v>
      </c>
      <c r="B2220" s="21" t="s">
        <v>110</v>
      </c>
      <c r="C2220" s="21" t="s">
        <v>111</v>
      </c>
      <c r="D2220" s="21">
        <v>2017</v>
      </c>
      <c r="E2220" s="21" t="s">
        <v>51</v>
      </c>
      <c r="F2220" s="21" t="s">
        <v>94</v>
      </c>
      <c r="G2220" s="33">
        <f>[1]BWS!$AD$135/1000</f>
        <v>9717.9024925048034</v>
      </c>
      <c r="H2220" s="21" t="s">
        <v>116</v>
      </c>
    </row>
    <row r="2221" spans="1:8" x14ac:dyDescent="0.2">
      <c r="A2221" s="21">
        <v>6</v>
      </c>
      <c r="B2221" s="21" t="s">
        <v>110</v>
      </c>
      <c r="C2221" s="21" t="s">
        <v>111</v>
      </c>
      <c r="D2221" s="21">
        <v>2017</v>
      </c>
      <c r="E2221" s="21" t="s">
        <v>51</v>
      </c>
      <c r="F2221" s="21" t="s">
        <v>95</v>
      </c>
      <c r="G2221" s="33">
        <f>[1]BWS!$AE$135/1000</f>
        <v>51285.714999999997</v>
      </c>
      <c r="H2221" s="21" t="s">
        <v>116</v>
      </c>
    </row>
    <row r="2222" spans="1:8" x14ac:dyDescent="0.2">
      <c r="A2222" s="21">
        <v>6411</v>
      </c>
      <c r="B2222" s="21" t="s">
        <v>110</v>
      </c>
      <c r="C2222" s="21" t="s">
        <v>111</v>
      </c>
      <c r="D2222" s="21">
        <v>2017</v>
      </c>
      <c r="E2222" s="21" t="s">
        <v>50</v>
      </c>
      <c r="F2222" s="21" t="s">
        <v>76</v>
      </c>
      <c r="G2222" s="33">
        <f>[1]BWS!$B$170/1000</f>
        <v>3463.6513171501192</v>
      </c>
      <c r="H2222" s="21" t="s">
        <v>116</v>
      </c>
    </row>
    <row r="2223" spans="1:8" x14ac:dyDescent="0.2">
      <c r="A2223" s="21">
        <v>6412</v>
      </c>
      <c r="B2223" s="21" t="s">
        <v>110</v>
      </c>
      <c r="C2223" s="21" t="s">
        <v>111</v>
      </c>
      <c r="D2223" s="21">
        <v>2017</v>
      </c>
      <c r="E2223" s="21" t="s">
        <v>50</v>
      </c>
      <c r="F2223" s="21" t="s">
        <v>77</v>
      </c>
      <c r="G2223" s="33">
        <f>[1]BWS!$C$170/1000</f>
        <v>7245.4102845076413</v>
      </c>
      <c r="H2223" s="21" t="s">
        <v>116</v>
      </c>
    </row>
    <row r="2224" spans="1:8" x14ac:dyDescent="0.2">
      <c r="A2224" s="21">
        <v>6413</v>
      </c>
      <c r="B2224" s="21" t="s">
        <v>110</v>
      </c>
      <c r="C2224" s="21" t="s">
        <v>111</v>
      </c>
      <c r="D2224" s="21">
        <v>2017</v>
      </c>
      <c r="E2224" s="21" t="s">
        <v>50</v>
      </c>
      <c r="F2224" s="21" t="s">
        <v>78</v>
      </c>
      <c r="G2224" s="33">
        <f>[1]BWS!$D$170/1000</f>
        <v>381.99830446825086</v>
      </c>
      <c r="H2224" s="21" t="s">
        <v>116</v>
      </c>
    </row>
    <row r="2225" spans="1:8" x14ac:dyDescent="0.2">
      <c r="A2225" s="21">
        <v>6414</v>
      </c>
      <c r="B2225" s="21" t="s">
        <v>110</v>
      </c>
      <c r="C2225" s="21" t="s">
        <v>111</v>
      </c>
      <c r="D2225" s="21">
        <v>2017</v>
      </c>
      <c r="E2225" s="21" t="s">
        <v>50</v>
      </c>
      <c r="F2225" s="21" t="s">
        <v>79</v>
      </c>
      <c r="G2225" s="33">
        <f>[1]BWS!$E$170/1000</f>
        <v>2196.3050361587052</v>
      </c>
      <c r="H2225" s="21" t="s">
        <v>116</v>
      </c>
    </row>
    <row r="2226" spans="1:8" x14ac:dyDescent="0.2">
      <c r="A2226" s="21">
        <v>6431</v>
      </c>
      <c r="B2226" s="21" t="s">
        <v>110</v>
      </c>
      <c r="C2226" s="21" t="s">
        <v>111</v>
      </c>
      <c r="D2226" s="21">
        <v>2017</v>
      </c>
      <c r="E2226" s="21" t="s">
        <v>50</v>
      </c>
      <c r="F2226" s="21" t="s">
        <v>80</v>
      </c>
      <c r="G2226" s="33">
        <f>[1]BWS!$F$170/1000</f>
        <v>1449.2559940321312</v>
      </c>
      <c r="H2226" s="21" t="s">
        <v>116</v>
      </c>
    </row>
    <row r="2227" spans="1:8" x14ac:dyDescent="0.2">
      <c r="A2227" s="21">
        <v>6432</v>
      </c>
      <c r="B2227" s="21" t="s">
        <v>110</v>
      </c>
      <c r="C2227" s="21" t="s">
        <v>111</v>
      </c>
      <c r="D2227" s="21">
        <v>2017</v>
      </c>
      <c r="E2227" s="21" t="s">
        <v>50</v>
      </c>
      <c r="F2227" s="21" t="s">
        <v>81</v>
      </c>
      <c r="G2227" s="33">
        <f>[1]BWS!$G$170/1000</f>
        <v>1458.5843740665275</v>
      </c>
      <c r="H2227" s="21" t="s">
        <v>116</v>
      </c>
    </row>
    <row r="2228" spans="1:8" x14ac:dyDescent="0.2">
      <c r="A2228" s="21">
        <v>6433</v>
      </c>
      <c r="B2228" s="21" t="s">
        <v>110</v>
      </c>
      <c r="C2228" s="21" t="s">
        <v>111</v>
      </c>
      <c r="D2228" s="21">
        <v>2017</v>
      </c>
      <c r="E2228" s="21" t="s">
        <v>50</v>
      </c>
      <c r="F2228" s="21" t="s">
        <v>82</v>
      </c>
      <c r="G2228" s="33">
        <f>[1]BWS!$H$170/1000</f>
        <v>3950.4263356725164</v>
      </c>
      <c r="H2228" s="21" t="s">
        <v>116</v>
      </c>
    </row>
    <row r="2229" spans="1:8" x14ac:dyDescent="0.2">
      <c r="A2229" s="21">
        <v>6434</v>
      </c>
      <c r="B2229" s="21" t="s">
        <v>110</v>
      </c>
      <c r="C2229" s="21" t="s">
        <v>111</v>
      </c>
      <c r="D2229" s="21">
        <v>2017</v>
      </c>
      <c r="E2229" s="21" t="s">
        <v>50</v>
      </c>
      <c r="F2229" s="21" t="s">
        <v>55</v>
      </c>
      <c r="G2229" s="33">
        <f>[1]BWS!$I$170/1000</f>
        <v>1469.0743367275184</v>
      </c>
      <c r="H2229" s="21" t="s">
        <v>116</v>
      </c>
    </row>
    <row r="2230" spans="1:8" x14ac:dyDescent="0.2">
      <c r="A2230" s="21">
        <v>6435</v>
      </c>
      <c r="B2230" s="21" t="s">
        <v>110</v>
      </c>
      <c r="C2230" s="21" t="s">
        <v>111</v>
      </c>
      <c r="D2230" s="21">
        <v>2017</v>
      </c>
      <c r="E2230" s="21" t="s">
        <v>50</v>
      </c>
      <c r="F2230" s="21" t="s">
        <v>56</v>
      </c>
      <c r="G2230" s="33">
        <f>[1]BWS!$J$170/1000</f>
        <v>2896.9399708805117</v>
      </c>
      <c r="H2230" s="21" t="s">
        <v>116</v>
      </c>
    </row>
    <row r="2231" spans="1:8" x14ac:dyDescent="0.2">
      <c r="A2231" s="21">
        <v>6436</v>
      </c>
      <c r="B2231" s="21" t="s">
        <v>110</v>
      </c>
      <c r="C2231" s="21" t="s">
        <v>111</v>
      </c>
      <c r="D2231" s="21">
        <v>2017</v>
      </c>
      <c r="E2231" s="21" t="s">
        <v>50</v>
      </c>
      <c r="F2231" s="21" t="s">
        <v>57</v>
      </c>
      <c r="G2231" s="33">
        <f>[1]BWS!$K$170/1000</f>
        <v>837.18579984207156</v>
      </c>
      <c r="H2231" s="21" t="s">
        <v>116</v>
      </c>
    </row>
    <row r="2232" spans="1:8" x14ac:dyDescent="0.2">
      <c r="A2232" s="21">
        <v>6437</v>
      </c>
      <c r="B2232" s="21" t="s">
        <v>110</v>
      </c>
      <c r="C2232" s="21" t="s">
        <v>111</v>
      </c>
      <c r="D2232" s="21">
        <v>2017</v>
      </c>
      <c r="E2232" s="21" t="s">
        <v>50</v>
      </c>
      <c r="F2232" s="21" t="s">
        <v>58</v>
      </c>
      <c r="G2232" s="33">
        <f>[1]BWS!$L$170/1000</f>
        <v>691.87705316122765</v>
      </c>
      <c r="H2232" s="21" t="s">
        <v>116</v>
      </c>
    </row>
    <row r="2233" spans="1:8" x14ac:dyDescent="0.2">
      <c r="A2233" s="21">
        <v>6438</v>
      </c>
      <c r="B2233" s="21" t="s">
        <v>110</v>
      </c>
      <c r="C2233" s="21" t="s">
        <v>111</v>
      </c>
      <c r="D2233" s="21">
        <v>2017</v>
      </c>
      <c r="E2233" s="21" t="s">
        <v>50</v>
      </c>
      <c r="F2233" s="21" t="s">
        <v>83</v>
      </c>
      <c r="G2233" s="33">
        <f>[1]BWS!$M$170/1000</f>
        <v>1770.4452935244153</v>
      </c>
      <c r="H2233" s="21" t="s">
        <v>116</v>
      </c>
    </row>
    <row r="2234" spans="1:8" x14ac:dyDescent="0.2">
      <c r="A2234" s="21">
        <v>6439</v>
      </c>
      <c r="B2234" s="21" t="s">
        <v>110</v>
      </c>
      <c r="C2234" s="21" t="s">
        <v>111</v>
      </c>
      <c r="D2234" s="21">
        <v>2017</v>
      </c>
      <c r="E2234" s="21" t="s">
        <v>50</v>
      </c>
      <c r="F2234" s="21" t="s">
        <v>59</v>
      </c>
      <c r="G2234" s="33">
        <f>[1]BWS!$N$170/1000</f>
        <v>747.83507345497605</v>
      </c>
      <c r="H2234" s="21" t="s">
        <v>116</v>
      </c>
    </row>
    <row r="2235" spans="1:8" x14ac:dyDescent="0.2">
      <c r="A2235" s="21">
        <v>6440</v>
      </c>
      <c r="B2235" s="21" t="s">
        <v>110</v>
      </c>
      <c r="C2235" s="21" t="s">
        <v>111</v>
      </c>
      <c r="D2235" s="21">
        <v>2017</v>
      </c>
      <c r="E2235" s="21" t="s">
        <v>50</v>
      </c>
      <c r="F2235" s="21" t="s">
        <v>60</v>
      </c>
      <c r="G2235" s="33">
        <f>[1]BWS!$O$170/1000</f>
        <v>1464.1898463303148</v>
      </c>
      <c r="H2235" s="21" t="s">
        <v>116</v>
      </c>
    </row>
    <row r="2236" spans="1:8" x14ac:dyDescent="0.2">
      <c r="A2236" s="21">
        <v>64</v>
      </c>
      <c r="B2236" s="21" t="s">
        <v>110</v>
      </c>
      <c r="C2236" s="21" t="s">
        <v>111</v>
      </c>
      <c r="D2236" s="21">
        <v>2017</v>
      </c>
      <c r="E2236" s="21" t="s">
        <v>50</v>
      </c>
      <c r="F2236" s="21" t="s">
        <v>84</v>
      </c>
      <c r="G2236" s="33">
        <f>[1]BWS!$P$170/1000</f>
        <v>30023.179019976924</v>
      </c>
      <c r="H2236" s="21" t="s">
        <v>116</v>
      </c>
    </row>
    <row r="2237" spans="1:8" x14ac:dyDescent="0.2">
      <c r="A2237" s="21">
        <v>6531</v>
      </c>
      <c r="B2237" s="21" t="s">
        <v>110</v>
      </c>
      <c r="C2237" s="21" t="s">
        <v>111</v>
      </c>
      <c r="D2237" s="21">
        <v>2017</v>
      </c>
      <c r="E2237" s="21" t="s">
        <v>50</v>
      </c>
      <c r="F2237" s="21" t="s">
        <v>85</v>
      </c>
      <c r="G2237" s="33">
        <f>[1]BWS!$Q$170/1000</f>
        <v>1342.785903466749</v>
      </c>
      <c r="H2237" s="21" t="s">
        <v>116</v>
      </c>
    </row>
    <row r="2238" spans="1:8" x14ac:dyDescent="0.2">
      <c r="A2238" s="21">
        <v>6532</v>
      </c>
      <c r="B2238" s="21" t="s">
        <v>110</v>
      </c>
      <c r="C2238" s="21" t="s">
        <v>111</v>
      </c>
      <c r="D2238" s="21">
        <v>2017</v>
      </c>
      <c r="E2238" s="21" t="s">
        <v>50</v>
      </c>
      <c r="F2238" s="21" t="s">
        <v>61</v>
      </c>
      <c r="G2238" s="33">
        <f>[1]BWS!$R$170/1000</f>
        <v>2477.1455754523786</v>
      </c>
      <c r="H2238" s="21" t="s">
        <v>116</v>
      </c>
    </row>
    <row r="2239" spans="1:8" x14ac:dyDescent="0.2">
      <c r="A2239" s="21">
        <v>6533</v>
      </c>
      <c r="B2239" s="21" t="s">
        <v>110</v>
      </c>
      <c r="C2239" s="21" t="s">
        <v>111</v>
      </c>
      <c r="D2239" s="21">
        <v>2017</v>
      </c>
      <c r="E2239" s="21" t="s">
        <v>50</v>
      </c>
      <c r="F2239" s="21" t="s">
        <v>86</v>
      </c>
      <c r="G2239" s="33">
        <f>[1]BWS!$S$170/1000</f>
        <v>809.84114674471527</v>
      </c>
      <c r="H2239" s="21" t="s">
        <v>116</v>
      </c>
    </row>
    <row r="2240" spans="1:8" x14ac:dyDescent="0.2">
      <c r="A2240" s="21">
        <v>6534</v>
      </c>
      <c r="B2240" s="21" t="s">
        <v>110</v>
      </c>
      <c r="C2240" s="21" t="s">
        <v>111</v>
      </c>
      <c r="D2240" s="21">
        <v>2017</v>
      </c>
      <c r="E2240" s="21" t="s">
        <v>50</v>
      </c>
      <c r="F2240" s="21" t="s">
        <v>87</v>
      </c>
      <c r="G2240" s="33">
        <f>[1]BWS!$T$170/1000</f>
        <v>3104.0357044007642</v>
      </c>
      <c r="H2240" s="21" t="s">
        <v>116</v>
      </c>
    </row>
    <row r="2241" spans="1:8" x14ac:dyDescent="0.2">
      <c r="A2241" s="21">
        <v>6535</v>
      </c>
      <c r="B2241" s="21" t="s">
        <v>110</v>
      </c>
      <c r="C2241" s="21" t="s">
        <v>111</v>
      </c>
      <c r="D2241" s="21">
        <v>2017</v>
      </c>
      <c r="E2241" s="21" t="s">
        <v>50</v>
      </c>
      <c r="F2241" s="21" t="s">
        <v>62</v>
      </c>
      <c r="G2241" s="33">
        <f>[1]BWS!$U$170/1000</f>
        <v>540.98803082470101</v>
      </c>
      <c r="H2241" s="21" t="s">
        <v>116</v>
      </c>
    </row>
    <row r="2242" spans="1:8" x14ac:dyDescent="0.2">
      <c r="A2242" s="21">
        <v>65</v>
      </c>
      <c r="B2242" s="21" t="s">
        <v>110</v>
      </c>
      <c r="C2242" s="21" t="s">
        <v>111</v>
      </c>
      <c r="D2242" s="21">
        <v>2017</v>
      </c>
      <c r="E2242" s="21" t="s">
        <v>50</v>
      </c>
      <c r="F2242" s="21" t="s">
        <v>88</v>
      </c>
      <c r="G2242" s="33">
        <f>[1]BWS!$V$170/1000</f>
        <v>8274.7963608893097</v>
      </c>
      <c r="H2242" s="21" t="s">
        <v>116</v>
      </c>
    </row>
    <row r="2243" spans="1:8" x14ac:dyDescent="0.2">
      <c r="A2243" s="21">
        <v>6611</v>
      </c>
      <c r="B2243" s="21" t="s">
        <v>110</v>
      </c>
      <c r="C2243" s="21" t="s">
        <v>111</v>
      </c>
      <c r="D2243" s="21">
        <v>2017</v>
      </c>
      <c r="E2243" s="21" t="s">
        <v>50</v>
      </c>
      <c r="F2243" s="21" t="s">
        <v>89</v>
      </c>
      <c r="G2243" s="33">
        <f>[1]BWS!$W$170/1000</f>
        <v>1385.2762253532546</v>
      </c>
      <c r="H2243" s="21" t="s">
        <v>116</v>
      </c>
    </row>
    <row r="2244" spans="1:8" x14ac:dyDescent="0.2">
      <c r="A2244" s="21">
        <v>6631</v>
      </c>
      <c r="B2244" s="21" t="s">
        <v>110</v>
      </c>
      <c r="C2244" s="21" t="s">
        <v>111</v>
      </c>
      <c r="D2244" s="21">
        <v>2017</v>
      </c>
      <c r="E2244" s="21" t="s">
        <v>50</v>
      </c>
      <c r="F2244" s="21" t="s">
        <v>90</v>
      </c>
      <c r="G2244" s="33">
        <f>[1]BWS!$X$170/1000</f>
        <v>1503.3127144686873</v>
      </c>
      <c r="H2244" s="21" t="s">
        <v>116</v>
      </c>
    </row>
    <row r="2245" spans="1:8" x14ac:dyDescent="0.2">
      <c r="A2245" s="21">
        <v>6632</v>
      </c>
      <c r="B2245" s="21" t="s">
        <v>110</v>
      </c>
      <c r="C2245" s="21" t="s">
        <v>111</v>
      </c>
      <c r="D2245" s="21">
        <v>2017</v>
      </c>
      <c r="E2245" s="21" t="s">
        <v>50</v>
      </c>
      <c r="F2245" s="21" t="s">
        <v>91</v>
      </c>
      <c r="G2245" s="33">
        <f>[1]BWS!$Y$170/1000</f>
        <v>794.55578407477867</v>
      </c>
      <c r="H2245" s="21" t="s">
        <v>116</v>
      </c>
    </row>
    <row r="2246" spans="1:8" x14ac:dyDescent="0.2">
      <c r="A2246" s="21">
        <v>6633</v>
      </c>
      <c r="B2246" s="21" t="s">
        <v>110</v>
      </c>
      <c r="C2246" s="21" t="s">
        <v>111</v>
      </c>
      <c r="D2246" s="21">
        <v>2017</v>
      </c>
      <c r="E2246" s="21" t="s">
        <v>50</v>
      </c>
      <c r="F2246" s="21" t="s">
        <v>92</v>
      </c>
      <c r="G2246" s="33">
        <f>[1]BWS!$Z$170/1000</f>
        <v>2288.7431933236139</v>
      </c>
      <c r="H2246" s="21" t="s">
        <v>116</v>
      </c>
    </row>
    <row r="2247" spans="1:8" x14ac:dyDescent="0.2">
      <c r="A2247" s="21">
        <v>6634</v>
      </c>
      <c r="B2247" s="21" t="s">
        <v>110</v>
      </c>
      <c r="C2247" s="21" t="s">
        <v>111</v>
      </c>
      <c r="D2247" s="21">
        <v>2017</v>
      </c>
      <c r="E2247" s="21" t="s">
        <v>50</v>
      </c>
      <c r="F2247" s="21" t="s">
        <v>63</v>
      </c>
      <c r="G2247" s="33">
        <f>[1]BWS!$AA$170/1000</f>
        <v>1180.9697300499879</v>
      </c>
      <c r="H2247" s="21" t="s">
        <v>116</v>
      </c>
    </row>
    <row r="2248" spans="1:8" x14ac:dyDescent="0.2">
      <c r="A2248" s="21">
        <v>6635</v>
      </c>
      <c r="B2248" s="21" t="s">
        <v>110</v>
      </c>
      <c r="C2248" s="21" t="s">
        <v>111</v>
      </c>
      <c r="D2248" s="21">
        <v>2017</v>
      </c>
      <c r="E2248" s="21" t="s">
        <v>50</v>
      </c>
      <c r="F2248" s="21" t="s">
        <v>93</v>
      </c>
      <c r="G2248" s="33">
        <f>[1]BWS!$AB$170/1000</f>
        <v>1467.2073509631932</v>
      </c>
      <c r="H2248" s="21" t="s">
        <v>116</v>
      </c>
    </row>
    <row r="2249" spans="1:8" x14ac:dyDescent="0.2">
      <c r="A2249" s="21">
        <v>6636</v>
      </c>
      <c r="B2249" s="21" t="s">
        <v>110</v>
      </c>
      <c r="C2249" s="21" t="s">
        <v>111</v>
      </c>
      <c r="D2249" s="21">
        <v>2017</v>
      </c>
      <c r="E2249" s="21" t="s">
        <v>50</v>
      </c>
      <c r="F2249" s="21" t="s">
        <v>64</v>
      </c>
      <c r="G2249" s="33">
        <f>[1]BWS!$AC$170/1000</f>
        <v>369.54662090024726</v>
      </c>
      <c r="H2249" s="21" t="s">
        <v>116</v>
      </c>
    </row>
    <row r="2250" spans="1:8" x14ac:dyDescent="0.2">
      <c r="A2250" s="21">
        <v>66</v>
      </c>
      <c r="B2250" s="21" t="s">
        <v>110</v>
      </c>
      <c r="C2250" s="21" t="s">
        <v>111</v>
      </c>
      <c r="D2250" s="21">
        <v>2017</v>
      </c>
      <c r="E2250" s="21" t="s">
        <v>50</v>
      </c>
      <c r="F2250" s="21" t="s">
        <v>94</v>
      </c>
      <c r="G2250" s="33">
        <f>[1]BWS!$AD$170/1000</f>
        <v>8989.6116191337624</v>
      </c>
      <c r="H2250" s="21" t="s">
        <v>116</v>
      </c>
    </row>
    <row r="2251" spans="1:8" x14ac:dyDescent="0.2">
      <c r="A2251" s="21">
        <v>6</v>
      </c>
      <c r="B2251" s="21" t="s">
        <v>110</v>
      </c>
      <c r="C2251" s="21" t="s">
        <v>111</v>
      </c>
      <c r="D2251" s="21">
        <v>2017</v>
      </c>
      <c r="E2251" s="21" t="s">
        <v>50</v>
      </c>
      <c r="F2251" s="21" t="s">
        <v>95</v>
      </c>
      <c r="G2251" s="33">
        <f>[1]BWS!$AE$170/1000</f>
        <v>47287.587</v>
      </c>
      <c r="H2251" s="21" t="s">
        <v>116</v>
      </c>
    </row>
    <row r="2252" spans="1:8" x14ac:dyDescent="0.2">
      <c r="A2252" s="21">
        <v>6411</v>
      </c>
      <c r="B2252" s="21" t="s">
        <v>110</v>
      </c>
      <c r="C2252" s="21" t="s">
        <v>111</v>
      </c>
      <c r="D2252" s="21">
        <v>2017</v>
      </c>
      <c r="E2252" s="21" t="s">
        <v>49</v>
      </c>
      <c r="F2252" s="21" t="s">
        <v>76</v>
      </c>
      <c r="G2252" s="33">
        <f>[1]BWS!$B$205/1000</f>
        <v>166.67652782788437</v>
      </c>
      <c r="H2252" s="21" t="s">
        <v>116</v>
      </c>
    </row>
    <row r="2253" spans="1:8" x14ac:dyDescent="0.2">
      <c r="A2253" s="21">
        <v>6412</v>
      </c>
      <c r="B2253" s="21" t="s">
        <v>110</v>
      </c>
      <c r="C2253" s="21" t="s">
        <v>111</v>
      </c>
      <c r="D2253" s="21">
        <v>2017</v>
      </c>
      <c r="E2253" s="21" t="s">
        <v>49</v>
      </c>
      <c r="F2253" s="21" t="s">
        <v>77</v>
      </c>
      <c r="G2253" s="33">
        <f>[1]BWS!$C$205/1000</f>
        <v>1423.6368727009728</v>
      </c>
      <c r="H2253" s="21" t="s">
        <v>116</v>
      </c>
    </row>
    <row r="2254" spans="1:8" x14ac:dyDescent="0.2">
      <c r="A2254" s="21">
        <v>6413</v>
      </c>
      <c r="B2254" s="21" t="s">
        <v>110</v>
      </c>
      <c r="C2254" s="21" t="s">
        <v>111</v>
      </c>
      <c r="D2254" s="21">
        <v>2017</v>
      </c>
      <c r="E2254" s="21" t="s">
        <v>49</v>
      </c>
      <c r="F2254" s="21" t="s">
        <v>78</v>
      </c>
      <c r="G2254" s="33">
        <f>[1]BWS!$D$205/1000</f>
        <v>161.17587806884913</v>
      </c>
      <c r="H2254" s="21" t="s">
        <v>116</v>
      </c>
    </row>
    <row r="2255" spans="1:8" x14ac:dyDescent="0.2">
      <c r="A2255" s="21">
        <v>6414</v>
      </c>
      <c r="B2255" s="21" t="s">
        <v>110</v>
      </c>
      <c r="C2255" s="21" t="s">
        <v>111</v>
      </c>
      <c r="D2255" s="21">
        <v>2017</v>
      </c>
      <c r="E2255" s="21" t="s">
        <v>49</v>
      </c>
      <c r="F2255" s="21" t="s">
        <v>79</v>
      </c>
      <c r="G2255" s="33">
        <f>[1]BWS!$E$205/1000</f>
        <v>340.95223351269732</v>
      </c>
      <c r="H2255" s="21" t="s">
        <v>116</v>
      </c>
    </row>
    <row r="2256" spans="1:8" x14ac:dyDescent="0.2">
      <c r="A2256" s="21">
        <v>6431</v>
      </c>
      <c r="B2256" s="21" t="s">
        <v>110</v>
      </c>
      <c r="C2256" s="21" t="s">
        <v>111</v>
      </c>
      <c r="D2256" s="21">
        <v>2017</v>
      </c>
      <c r="E2256" s="21" t="s">
        <v>49</v>
      </c>
      <c r="F2256" s="21" t="s">
        <v>80</v>
      </c>
      <c r="G2256" s="33">
        <f>[1]BWS!$F$205/1000</f>
        <v>410.47650947336007</v>
      </c>
      <c r="H2256" s="21" t="s">
        <v>116</v>
      </c>
    </row>
    <row r="2257" spans="1:8" x14ac:dyDescent="0.2">
      <c r="A2257" s="21">
        <v>6432</v>
      </c>
      <c r="B2257" s="21" t="s">
        <v>110</v>
      </c>
      <c r="C2257" s="21" t="s">
        <v>111</v>
      </c>
      <c r="D2257" s="21">
        <v>2017</v>
      </c>
      <c r="E2257" s="21" t="s">
        <v>49</v>
      </c>
      <c r="F2257" s="21" t="s">
        <v>81</v>
      </c>
      <c r="G2257" s="33">
        <f>[1]BWS!$G$205/1000</f>
        <v>414.42093116292091</v>
      </c>
      <c r="H2257" s="21" t="s">
        <v>116</v>
      </c>
    </row>
    <row r="2258" spans="1:8" x14ac:dyDescent="0.2">
      <c r="A2258" s="21">
        <v>6433</v>
      </c>
      <c r="B2258" s="21" t="s">
        <v>110</v>
      </c>
      <c r="C2258" s="21" t="s">
        <v>111</v>
      </c>
      <c r="D2258" s="21">
        <v>2017</v>
      </c>
      <c r="E2258" s="21" t="s">
        <v>49</v>
      </c>
      <c r="F2258" s="21" t="s">
        <v>82</v>
      </c>
      <c r="G2258" s="33">
        <f>[1]BWS!$H$205/1000</f>
        <v>377.88325163468846</v>
      </c>
      <c r="H2258" s="21" t="s">
        <v>116</v>
      </c>
    </row>
    <row r="2259" spans="1:8" x14ac:dyDescent="0.2">
      <c r="A2259" s="21">
        <v>6434</v>
      </c>
      <c r="B2259" s="21" t="s">
        <v>110</v>
      </c>
      <c r="C2259" s="21" t="s">
        <v>111</v>
      </c>
      <c r="D2259" s="21">
        <v>2017</v>
      </c>
      <c r="E2259" s="21" t="s">
        <v>49</v>
      </c>
      <c r="F2259" s="21" t="s">
        <v>55</v>
      </c>
      <c r="G2259" s="33">
        <f>[1]BWS!$I$205/1000</f>
        <v>284.13145486174875</v>
      </c>
      <c r="H2259" s="21" t="s">
        <v>116</v>
      </c>
    </row>
    <row r="2260" spans="1:8" x14ac:dyDescent="0.2">
      <c r="A2260" s="21">
        <v>6435</v>
      </c>
      <c r="B2260" s="21" t="s">
        <v>110</v>
      </c>
      <c r="C2260" s="21" t="s">
        <v>111</v>
      </c>
      <c r="D2260" s="21">
        <v>2017</v>
      </c>
      <c r="E2260" s="21" t="s">
        <v>49</v>
      </c>
      <c r="F2260" s="21" t="s">
        <v>56</v>
      </c>
      <c r="G2260" s="33">
        <f>[1]BWS!$J$205/1000</f>
        <v>777.20211500406754</v>
      </c>
      <c r="H2260" s="21" t="s">
        <v>116</v>
      </c>
    </row>
    <row r="2261" spans="1:8" x14ac:dyDescent="0.2">
      <c r="A2261" s="21">
        <v>6436</v>
      </c>
      <c r="B2261" s="21" t="s">
        <v>110</v>
      </c>
      <c r="C2261" s="21" t="s">
        <v>111</v>
      </c>
      <c r="D2261" s="21">
        <v>2017</v>
      </c>
      <c r="E2261" s="21" t="s">
        <v>49</v>
      </c>
      <c r="F2261" s="21" t="s">
        <v>57</v>
      </c>
      <c r="G2261" s="33">
        <f>[1]BWS!$K$205/1000</f>
        <v>336.99143684292841</v>
      </c>
      <c r="H2261" s="21" t="s">
        <v>116</v>
      </c>
    </row>
    <row r="2262" spans="1:8" x14ac:dyDescent="0.2">
      <c r="A2262" s="21">
        <v>6437</v>
      </c>
      <c r="B2262" s="21" t="s">
        <v>110</v>
      </c>
      <c r="C2262" s="21" t="s">
        <v>111</v>
      </c>
      <c r="D2262" s="21">
        <v>2017</v>
      </c>
      <c r="E2262" s="21" t="s">
        <v>49</v>
      </c>
      <c r="F2262" s="21" t="s">
        <v>58</v>
      </c>
      <c r="G2262" s="33">
        <f>[1]BWS!$L$205/1000</f>
        <v>108.30263107631438</v>
      </c>
      <c r="H2262" s="21" t="s">
        <v>116</v>
      </c>
    </row>
    <row r="2263" spans="1:8" x14ac:dyDescent="0.2">
      <c r="A2263" s="21">
        <v>6438</v>
      </c>
      <c r="B2263" s="21" t="s">
        <v>110</v>
      </c>
      <c r="C2263" s="21" t="s">
        <v>111</v>
      </c>
      <c r="D2263" s="21">
        <v>2017</v>
      </c>
      <c r="E2263" s="21" t="s">
        <v>49</v>
      </c>
      <c r="F2263" s="21" t="s">
        <v>83</v>
      </c>
      <c r="G2263" s="33">
        <f>[1]BWS!$M$205/1000</f>
        <v>663.2675150911075</v>
      </c>
      <c r="H2263" s="21" t="s">
        <v>116</v>
      </c>
    </row>
    <row r="2264" spans="1:8" x14ac:dyDescent="0.2">
      <c r="A2264" s="21">
        <v>6439</v>
      </c>
      <c r="B2264" s="21" t="s">
        <v>110</v>
      </c>
      <c r="C2264" s="21" t="s">
        <v>111</v>
      </c>
      <c r="D2264" s="21">
        <v>2017</v>
      </c>
      <c r="E2264" s="21" t="s">
        <v>49</v>
      </c>
      <c r="F2264" s="21" t="s">
        <v>59</v>
      </c>
      <c r="G2264" s="33">
        <f>[1]BWS!$N$205/1000</f>
        <v>219.67786243133085</v>
      </c>
      <c r="H2264" s="21" t="s">
        <v>116</v>
      </c>
    </row>
    <row r="2265" spans="1:8" x14ac:dyDescent="0.2">
      <c r="A2265" s="21">
        <v>6440</v>
      </c>
      <c r="B2265" s="21" t="s">
        <v>110</v>
      </c>
      <c r="C2265" s="21" t="s">
        <v>111</v>
      </c>
      <c r="D2265" s="21">
        <v>2017</v>
      </c>
      <c r="E2265" s="21" t="s">
        <v>49</v>
      </c>
      <c r="F2265" s="21" t="s">
        <v>60</v>
      </c>
      <c r="G2265" s="33">
        <f>[1]BWS!$O$205/1000</f>
        <v>455.88855568103384</v>
      </c>
      <c r="H2265" s="21" t="s">
        <v>116</v>
      </c>
    </row>
    <row r="2266" spans="1:8" x14ac:dyDescent="0.2">
      <c r="A2266" s="21">
        <v>64</v>
      </c>
      <c r="B2266" s="21" t="s">
        <v>110</v>
      </c>
      <c r="C2266" s="21" t="s">
        <v>111</v>
      </c>
      <c r="D2266" s="21">
        <v>2017</v>
      </c>
      <c r="E2266" s="21" t="s">
        <v>49</v>
      </c>
      <c r="F2266" s="21" t="s">
        <v>84</v>
      </c>
      <c r="G2266" s="33">
        <f>[1]BWS!$P$205/1000</f>
        <v>6140.6837753699037</v>
      </c>
      <c r="H2266" s="21" t="s">
        <v>116</v>
      </c>
    </row>
    <row r="2267" spans="1:8" x14ac:dyDescent="0.2">
      <c r="A2267" s="21">
        <v>6531</v>
      </c>
      <c r="B2267" s="21" t="s">
        <v>110</v>
      </c>
      <c r="C2267" s="21" t="s">
        <v>111</v>
      </c>
      <c r="D2267" s="21">
        <v>2017</v>
      </c>
      <c r="E2267" s="21" t="s">
        <v>49</v>
      </c>
      <c r="F2267" s="21" t="s">
        <v>85</v>
      </c>
      <c r="G2267" s="33">
        <f>[1]BWS!$Q$205/1000</f>
        <v>310.87240121956239</v>
      </c>
      <c r="H2267" s="21" t="s">
        <v>116</v>
      </c>
    </row>
    <row r="2268" spans="1:8" x14ac:dyDescent="0.2">
      <c r="A2268" s="21">
        <v>6532</v>
      </c>
      <c r="B2268" s="21" t="s">
        <v>110</v>
      </c>
      <c r="C2268" s="21" t="s">
        <v>111</v>
      </c>
      <c r="D2268" s="21">
        <v>2017</v>
      </c>
      <c r="E2268" s="21" t="s">
        <v>49</v>
      </c>
      <c r="F2268" s="21" t="s">
        <v>61</v>
      </c>
      <c r="G2268" s="33">
        <f>[1]BWS!$R$205/1000</f>
        <v>326.01388652196596</v>
      </c>
      <c r="H2268" s="21" t="s">
        <v>116</v>
      </c>
    </row>
    <row r="2269" spans="1:8" x14ac:dyDescent="0.2">
      <c r="A2269" s="21">
        <v>6533</v>
      </c>
      <c r="B2269" s="21" t="s">
        <v>110</v>
      </c>
      <c r="C2269" s="21" t="s">
        <v>111</v>
      </c>
      <c r="D2269" s="21">
        <v>2017</v>
      </c>
      <c r="E2269" s="21" t="s">
        <v>49</v>
      </c>
      <c r="F2269" s="21" t="s">
        <v>86</v>
      </c>
      <c r="G2269" s="33">
        <f>[1]BWS!$S$205/1000</f>
        <v>385.26441233503493</v>
      </c>
      <c r="H2269" s="21" t="s">
        <v>116</v>
      </c>
    </row>
    <row r="2270" spans="1:8" x14ac:dyDescent="0.2">
      <c r="A2270" s="21">
        <v>6534</v>
      </c>
      <c r="B2270" s="21" t="s">
        <v>110</v>
      </c>
      <c r="C2270" s="21" t="s">
        <v>111</v>
      </c>
      <c r="D2270" s="21">
        <v>2017</v>
      </c>
      <c r="E2270" s="21" t="s">
        <v>49</v>
      </c>
      <c r="F2270" s="21" t="s">
        <v>87</v>
      </c>
      <c r="G2270" s="33">
        <f>[1]BWS!$T$205/1000</f>
        <v>255.23562455243791</v>
      </c>
      <c r="H2270" s="21" t="s">
        <v>116</v>
      </c>
    </row>
    <row r="2271" spans="1:8" x14ac:dyDescent="0.2">
      <c r="A2271" s="21">
        <v>6535</v>
      </c>
      <c r="B2271" s="21" t="s">
        <v>110</v>
      </c>
      <c r="C2271" s="21" t="s">
        <v>111</v>
      </c>
      <c r="D2271" s="21">
        <v>2017</v>
      </c>
      <c r="E2271" s="21" t="s">
        <v>49</v>
      </c>
      <c r="F2271" s="21" t="s">
        <v>62</v>
      </c>
      <c r="G2271" s="33">
        <f>[1]BWS!$U$205/1000</f>
        <v>145.09136175706334</v>
      </c>
      <c r="H2271" s="21" t="s">
        <v>116</v>
      </c>
    </row>
    <row r="2272" spans="1:8" x14ac:dyDescent="0.2">
      <c r="A2272" s="21">
        <v>65</v>
      </c>
      <c r="B2272" s="21" t="s">
        <v>110</v>
      </c>
      <c r="C2272" s="21" t="s">
        <v>111</v>
      </c>
      <c r="D2272" s="21">
        <v>2017</v>
      </c>
      <c r="E2272" s="21" t="s">
        <v>49</v>
      </c>
      <c r="F2272" s="21" t="s">
        <v>88</v>
      </c>
      <c r="G2272" s="33">
        <f>[1]BWS!$V$205/1000</f>
        <v>1422.4776863860645</v>
      </c>
      <c r="H2272" s="21" t="s">
        <v>116</v>
      </c>
    </row>
    <row r="2273" spans="1:8" x14ac:dyDescent="0.2">
      <c r="A2273" s="21">
        <v>6611</v>
      </c>
      <c r="B2273" s="21" t="s">
        <v>110</v>
      </c>
      <c r="C2273" s="21" t="s">
        <v>111</v>
      </c>
      <c r="D2273" s="21">
        <v>2017</v>
      </c>
      <c r="E2273" s="21" t="s">
        <v>49</v>
      </c>
      <c r="F2273" s="21" t="s">
        <v>89</v>
      </c>
      <c r="G2273" s="33">
        <f>[1]BWS!$W$205/1000</f>
        <v>259.79889405538239</v>
      </c>
      <c r="H2273" s="21" t="s">
        <v>116</v>
      </c>
    </row>
    <row r="2274" spans="1:8" x14ac:dyDescent="0.2">
      <c r="A2274" s="21">
        <v>6631</v>
      </c>
      <c r="B2274" s="21" t="s">
        <v>110</v>
      </c>
      <c r="C2274" s="21" t="s">
        <v>111</v>
      </c>
      <c r="D2274" s="21">
        <v>2017</v>
      </c>
      <c r="E2274" s="21" t="s">
        <v>49</v>
      </c>
      <c r="F2274" s="21" t="s">
        <v>90</v>
      </c>
      <c r="G2274" s="33">
        <f>[1]BWS!$X$205/1000</f>
        <v>440.41146424671564</v>
      </c>
      <c r="H2274" s="21" t="s">
        <v>116</v>
      </c>
    </row>
    <row r="2275" spans="1:8" x14ac:dyDescent="0.2">
      <c r="A2275" s="21">
        <v>6632</v>
      </c>
      <c r="B2275" s="21" t="s">
        <v>110</v>
      </c>
      <c r="C2275" s="21" t="s">
        <v>111</v>
      </c>
      <c r="D2275" s="21">
        <v>2017</v>
      </c>
      <c r="E2275" s="21" t="s">
        <v>49</v>
      </c>
      <c r="F2275" s="21" t="s">
        <v>91</v>
      </c>
      <c r="G2275" s="33">
        <f>[1]BWS!$Y$205/1000</f>
        <v>288.59746402655406</v>
      </c>
      <c r="H2275" s="21" t="s">
        <v>116</v>
      </c>
    </row>
    <row r="2276" spans="1:8" x14ac:dyDescent="0.2">
      <c r="A2276" s="21">
        <v>6633</v>
      </c>
      <c r="B2276" s="21" t="s">
        <v>110</v>
      </c>
      <c r="C2276" s="21" t="s">
        <v>111</v>
      </c>
      <c r="D2276" s="21">
        <v>2017</v>
      </c>
      <c r="E2276" s="21" t="s">
        <v>49</v>
      </c>
      <c r="F2276" s="21" t="s">
        <v>92</v>
      </c>
      <c r="G2276" s="33">
        <f>[1]BWS!$Z$205/1000</f>
        <v>202.44653530438652</v>
      </c>
      <c r="H2276" s="21" t="s">
        <v>116</v>
      </c>
    </row>
    <row r="2277" spans="1:8" x14ac:dyDescent="0.2">
      <c r="A2277" s="21">
        <v>6634</v>
      </c>
      <c r="B2277" s="21" t="s">
        <v>110</v>
      </c>
      <c r="C2277" s="21" t="s">
        <v>111</v>
      </c>
      <c r="D2277" s="21">
        <v>2017</v>
      </c>
      <c r="E2277" s="21" t="s">
        <v>49</v>
      </c>
      <c r="F2277" s="21" t="s">
        <v>63</v>
      </c>
      <c r="G2277" s="33">
        <f>[1]BWS!$AA$205/1000</f>
        <v>170.95125626178557</v>
      </c>
      <c r="H2277" s="21" t="s">
        <v>116</v>
      </c>
    </row>
    <row r="2278" spans="1:8" x14ac:dyDescent="0.2">
      <c r="A2278" s="21">
        <v>6635</v>
      </c>
      <c r="B2278" s="21" t="s">
        <v>110</v>
      </c>
      <c r="C2278" s="21" t="s">
        <v>111</v>
      </c>
      <c r="D2278" s="21">
        <v>2017</v>
      </c>
      <c r="E2278" s="21" t="s">
        <v>49</v>
      </c>
      <c r="F2278" s="21" t="s">
        <v>93</v>
      </c>
      <c r="G2278" s="33">
        <f>[1]BWS!$AB$205/1000</f>
        <v>225.18825349664823</v>
      </c>
      <c r="H2278" s="21" t="s">
        <v>116</v>
      </c>
    </row>
    <row r="2279" spans="1:8" x14ac:dyDescent="0.2">
      <c r="A2279" s="21">
        <v>6636</v>
      </c>
      <c r="B2279" s="21" t="s">
        <v>110</v>
      </c>
      <c r="C2279" s="21" t="s">
        <v>111</v>
      </c>
      <c r="D2279" s="21">
        <v>2017</v>
      </c>
      <c r="E2279" s="21" t="s">
        <v>49</v>
      </c>
      <c r="F2279" s="21" t="s">
        <v>64</v>
      </c>
      <c r="G2279" s="33">
        <f>[1]BWS!$AC$205/1000</f>
        <v>141.33967085255881</v>
      </c>
      <c r="H2279" s="21" t="s">
        <v>116</v>
      </c>
    </row>
    <row r="2280" spans="1:8" x14ac:dyDescent="0.2">
      <c r="A2280" s="21">
        <v>66</v>
      </c>
      <c r="B2280" s="21" t="s">
        <v>110</v>
      </c>
      <c r="C2280" s="21" t="s">
        <v>111</v>
      </c>
      <c r="D2280" s="21">
        <v>2017</v>
      </c>
      <c r="E2280" s="21" t="s">
        <v>49</v>
      </c>
      <c r="F2280" s="21" t="s">
        <v>94</v>
      </c>
      <c r="G2280" s="33">
        <f>[1]BWS!$AD$205/1000</f>
        <v>1728.7335382440308</v>
      </c>
      <c r="H2280" s="21" t="s">
        <v>116</v>
      </c>
    </row>
    <row r="2281" spans="1:8" x14ac:dyDescent="0.2">
      <c r="A2281" s="21">
        <v>6</v>
      </c>
      <c r="B2281" s="21" t="s">
        <v>110</v>
      </c>
      <c r="C2281" s="21" t="s">
        <v>111</v>
      </c>
      <c r="D2281" s="21">
        <v>2017</v>
      </c>
      <c r="E2281" s="21" t="s">
        <v>49</v>
      </c>
      <c r="F2281" s="21" t="s">
        <v>95</v>
      </c>
      <c r="G2281" s="33">
        <f>[1]BWS!$AE$205/1000</f>
        <v>9291.8950000000004</v>
      </c>
      <c r="H2281" s="21" t="s">
        <v>116</v>
      </c>
    </row>
    <row r="2282" spans="1:8" x14ac:dyDescent="0.2">
      <c r="A2282" s="21">
        <v>6411</v>
      </c>
      <c r="B2282" s="21" t="s">
        <v>110</v>
      </c>
      <c r="C2282" s="21" t="s">
        <v>111</v>
      </c>
      <c r="D2282" s="21">
        <v>2017</v>
      </c>
      <c r="E2282" s="21" t="s">
        <v>48</v>
      </c>
      <c r="F2282" s="21" t="s">
        <v>76</v>
      </c>
      <c r="G2282" s="33">
        <f>[1]BWS!$B$240/1000</f>
        <v>7798.1412478466355</v>
      </c>
      <c r="H2282" s="21" t="s">
        <v>116</v>
      </c>
    </row>
    <row r="2283" spans="1:8" x14ac:dyDescent="0.2">
      <c r="A2283" s="21">
        <v>6412</v>
      </c>
      <c r="B2283" s="21" t="s">
        <v>110</v>
      </c>
      <c r="C2283" s="21" t="s">
        <v>111</v>
      </c>
      <c r="D2283" s="21">
        <v>2017</v>
      </c>
      <c r="E2283" s="21" t="s">
        <v>48</v>
      </c>
      <c r="F2283" s="21" t="s">
        <v>77</v>
      </c>
      <c r="G2283" s="33">
        <f>[1]BWS!$C$240/1000</f>
        <v>55465.708839835017</v>
      </c>
      <c r="H2283" s="21" t="s">
        <v>116</v>
      </c>
    </row>
    <row r="2284" spans="1:8" x14ac:dyDescent="0.2">
      <c r="A2284" s="21">
        <v>6413</v>
      </c>
      <c r="B2284" s="21" t="s">
        <v>110</v>
      </c>
      <c r="C2284" s="21" t="s">
        <v>111</v>
      </c>
      <c r="D2284" s="21">
        <v>2017</v>
      </c>
      <c r="E2284" s="21" t="s">
        <v>48</v>
      </c>
      <c r="F2284" s="21" t="s">
        <v>78</v>
      </c>
      <c r="G2284" s="33">
        <f>[1]BWS!$D$240/1000</f>
        <v>3825.0884651458355</v>
      </c>
      <c r="H2284" s="21" t="s">
        <v>116</v>
      </c>
    </row>
    <row r="2285" spans="1:8" x14ac:dyDescent="0.2">
      <c r="A2285" s="21">
        <v>6414</v>
      </c>
      <c r="B2285" s="21" t="s">
        <v>110</v>
      </c>
      <c r="C2285" s="21" t="s">
        <v>111</v>
      </c>
      <c r="D2285" s="21">
        <v>2017</v>
      </c>
      <c r="E2285" s="21" t="s">
        <v>48</v>
      </c>
      <c r="F2285" s="21" t="s">
        <v>79</v>
      </c>
      <c r="G2285" s="33">
        <f>[1]BWS!$E$240/1000</f>
        <v>12040.588908657151</v>
      </c>
      <c r="H2285" s="21" t="s">
        <v>116</v>
      </c>
    </row>
    <row r="2286" spans="1:8" x14ac:dyDescent="0.2">
      <c r="A2286" s="21">
        <v>6431</v>
      </c>
      <c r="B2286" s="21" t="s">
        <v>110</v>
      </c>
      <c r="C2286" s="21" t="s">
        <v>111</v>
      </c>
      <c r="D2286" s="21">
        <v>2017</v>
      </c>
      <c r="E2286" s="21" t="s">
        <v>48</v>
      </c>
      <c r="F2286" s="21" t="s">
        <v>80</v>
      </c>
      <c r="G2286" s="33">
        <f>[1]BWS!$F$240/1000</f>
        <v>4801.1044783644884</v>
      </c>
      <c r="H2286" s="21" t="s">
        <v>116</v>
      </c>
    </row>
    <row r="2287" spans="1:8" x14ac:dyDescent="0.2">
      <c r="A2287" s="21">
        <v>6432</v>
      </c>
      <c r="B2287" s="21" t="s">
        <v>110</v>
      </c>
      <c r="C2287" s="21" t="s">
        <v>111</v>
      </c>
      <c r="D2287" s="21">
        <v>2017</v>
      </c>
      <c r="E2287" s="21" t="s">
        <v>48</v>
      </c>
      <c r="F2287" s="21" t="s">
        <v>81</v>
      </c>
      <c r="G2287" s="33">
        <f>[1]BWS!$G$240/1000</f>
        <v>5287.0295242872508</v>
      </c>
      <c r="H2287" s="21" t="s">
        <v>116</v>
      </c>
    </row>
    <row r="2288" spans="1:8" x14ac:dyDescent="0.2">
      <c r="A2288" s="21">
        <v>6433</v>
      </c>
      <c r="B2288" s="21" t="s">
        <v>110</v>
      </c>
      <c r="C2288" s="21" t="s">
        <v>111</v>
      </c>
      <c r="D2288" s="21">
        <v>2017</v>
      </c>
      <c r="E2288" s="21" t="s">
        <v>48</v>
      </c>
      <c r="F2288" s="21" t="s">
        <v>82</v>
      </c>
      <c r="G2288" s="33">
        <f>[1]BWS!$H$240/1000</f>
        <v>6143.253481083535</v>
      </c>
      <c r="H2288" s="21" t="s">
        <v>116</v>
      </c>
    </row>
    <row r="2289" spans="1:8" x14ac:dyDescent="0.2">
      <c r="A2289" s="21">
        <v>6434</v>
      </c>
      <c r="B2289" s="21" t="s">
        <v>110</v>
      </c>
      <c r="C2289" s="21" t="s">
        <v>111</v>
      </c>
      <c r="D2289" s="21">
        <v>2017</v>
      </c>
      <c r="E2289" s="21" t="s">
        <v>48</v>
      </c>
      <c r="F2289" s="21" t="s">
        <v>55</v>
      </c>
      <c r="G2289" s="33">
        <f>[1]BWS!$I$240/1000</f>
        <v>11480.406662245534</v>
      </c>
      <c r="H2289" s="21" t="s">
        <v>116</v>
      </c>
    </row>
    <row r="2290" spans="1:8" x14ac:dyDescent="0.2">
      <c r="A2290" s="21">
        <v>6435</v>
      </c>
      <c r="B2290" s="21" t="s">
        <v>110</v>
      </c>
      <c r="C2290" s="21" t="s">
        <v>111</v>
      </c>
      <c r="D2290" s="21">
        <v>2017</v>
      </c>
      <c r="E2290" s="21" t="s">
        <v>48</v>
      </c>
      <c r="F2290" s="21" t="s">
        <v>56</v>
      </c>
      <c r="G2290" s="33">
        <f>[1]BWS!$J$240/1000</f>
        <v>8799.877100629772</v>
      </c>
      <c r="H2290" s="21" t="s">
        <v>116</v>
      </c>
    </row>
    <row r="2291" spans="1:8" x14ac:dyDescent="0.2">
      <c r="A2291" s="21">
        <v>6436</v>
      </c>
      <c r="B2291" s="21" t="s">
        <v>110</v>
      </c>
      <c r="C2291" s="21" t="s">
        <v>111</v>
      </c>
      <c r="D2291" s="21">
        <v>2017</v>
      </c>
      <c r="E2291" s="21" t="s">
        <v>48</v>
      </c>
      <c r="F2291" s="21" t="s">
        <v>57</v>
      </c>
      <c r="G2291" s="33">
        <f>[1]BWS!$K$240/1000</f>
        <v>10829.945714751584</v>
      </c>
      <c r="H2291" s="21" t="s">
        <v>116</v>
      </c>
    </row>
    <row r="2292" spans="1:8" x14ac:dyDescent="0.2">
      <c r="A2292" s="21">
        <v>6437</v>
      </c>
      <c r="B2292" s="21" t="s">
        <v>110</v>
      </c>
      <c r="C2292" s="21" t="s">
        <v>111</v>
      </c>
      <c r="D2292" s="21">
        <v>2017</v>
      </c>
      <c r="E2292" s="21" t="s">
        <v>48</v>
      </c>
      <c r="F2292" s="21" t="s">
        <v>58</v>
      </c>
      <c r="G2292" s="33">
        <f>[1]BWS!$L$240/1000</f>
        <v>1428.9095618928268</v>
      </c>
      <c r="H2292" s="21" t="s">
        <v>116</v>
      </c>
    </row>
    <row r="2293" spans="1:8" x14ac:dyDescent="0.2">
      <c r="A2293" s="21">
        <v>6438</v>
      </c>
      <c r="B2293" s="21" t="s">
        <v>110</v>
      </c>
      <c r="C2293" s="21" t="s">
        <v>111</v>
      </c>
      <c r="D2293" s="21">
        <v>2017</v>
      </c>
      <c r="E2293" s="21" t="s">
        <v>48</v>
      </c>
      <c r="F2293" s="21" t="s">
        <v>83</v>
      </c>
      <c r="G2293" s="33">
        <f>[1]BWS!$M$240/1000</f>
        <v>9660.6498691167417</v>
      </c>
      <c r="H2293" s="21" t="s">
        <v>116</v>
      </c>
    </row>
    <row r="2294" spans="1:8" x14ac:dyDescent="0.2">
      <c r="A2294" s="21">
        <v>6439</v>
      </c>
      <c r="B2294" s="21" t="s">
        <v>110</v>
      </c>
      <c r="C2294" s="21" t="s">
        <v>111</v>
      </c>
      <c r="D2294" s="21">
        <v>2017</v>
      </c>
      <c r="E2294" s="21" t="s">
        <v>48</v>
      </c>
      <c r="F2294" s="21" t="s">
        <v>59</v>
      </c>
      <c r="G2294" s="33">
        <f>[1]BWS!$N$240/1000</f>
        <v>3122.8412340265272</v>
      </c>
      <c r="H2294" s="21" t="s">
        <v>116</v>
      </c>
    </row>
    <row r="2295" spans="1:8" x14ac:dyDescent="0.2">
      <c r="A2295" s="21">
        <v>6440</v>
      </c>
      <c r="B2295" s="21" t="s">
        <v>110</v>
      </c>
      <c r="C2295" s="21" t="s">
        <v>111</v>
      </c>
      <c r="D2295" s="21">
        <v>2017</v>
      </c>
      <c r="E2295" s="21" t="s">
        <v>48</v>
      </c>
      <c r="F2295" s="21" t="s">
        <v>60</v>
      </c>
      <c r="G2295" s="33">
        <f>[1]BWS!$O$240/1000</f>
        <v>5997.6264758705529</v>
      </c>
      <c r="H2295" s="21" t="s">
        <v>116</v>
      </c>
    </row>
    <row r="2296" spans="1:8" x14ac:dyDescent="0.2">
      <c r="A2296" s="21">
        <v>64</v>
      </c>
      <c r="B2296" s="21" t="s">
        <v>110</v>
      </c>
      <c r="C2296" s="21" t="s">
        <v>111</v>
      </c>
      <c r="D2296" s="21">
        <v>2017</v>
      </c>
      <c r="E2296" s="21" t="s">
        <v>48</v>
      </c>
      <c r="F2296" s="21" t="s">
        <v>84</v>
      </c>
      <c r="G2296" s="33">
        <f>[1]BWS!$P$240/1000</f>
        <v>146681.17156375345</v>
      </c>
      <c r="H2296" s="21" t="s">
        <v>116</v>
      </c>
    </row>
    <row r="2297" spans="1:8" x14ac:dyDescent="0.2">
      <c r="A2297" s="21">
        <v>6531</v>
      </c>
      <c r="B2297" s="21" t="s">
        <v>110</v>
      </c>
      <c r="C2297" s="21" t="s">
        <v>111</v>
      </c>
      <c r="D2297" s="21">
        <v>2017</v>
      </c>
      <c r="E2297" s="21" t="s">
        <v>48</v>
      </c>
      <c r="F2297" s="21" t="s">
        <v>85</v>
      </c>
      <c r="G2297" s="33">
        <f>[1]BWS!$Q$240/1000</f>
        <v>6659.3716583820669</v>
      </c>
      <c r="H2297" s="21" t="s">
        <v>116</v>
      </c>
    </row>
    <row r="2298" spans="1:8" x14ac:dyDescent="0.2">
      <c r="A2298" s="21">
        <v>6532</v>
      </c>
      <c r="B2298" s="21" t="s">
        <v>110</v>
      </c>
      <c r="C2298" s="21" t="s">
        <v>111</v>
      </c>
      <c r="D2298" s="21">
        <v>2017</v>
      </c>
      <c r="E2298" s="21" t="s">
        <v>48</v>
      </c>
      <c r="F2298" s="21" t="s">
        <v>61</v>
      </c>
      <c r="G2298" s="33">
        <f>[1]BWS!$R$240/1000</f>
        <v>4905.1131768506948</v>
      </c>
      <c r="H2298" s="21" t="s">
        <v>116</v>
      </c>
    </row>
    <row r="2299" spans="1:8" x14ac:dyDescent="0.2">
      <c r="A2299" s="21">
        <v>6533</v>
      </c>
      <c r="B2299" s="21" t="s">
        <v>110</v>
      </c>
      <c r="C2299" s="21" t="s">
        <v>111</v>
      </c>
      <c r="D2299" s="21">
        <v>2017</v>
      </c>
      <c r="E2299" s="21" t="s">
        <v>48</v>
      </c>
      <c r="F2299" s="21" t="s">
        <v>86</v>
      </c>
      <c r="G2299" s="33">
        <f>[1]BWS!$S$240/1000</f>
        <v>3365.5439252851656</v>
      </c>
      <c r="H2299" s="21" t="s">
        <v>116</v>
      </c>
    </row>
    <row r="2300" spans="1:8" x14ac:dyDescent="0.2">
      <c r="A2300" s="21">
        <v>6534</v>
      </c>
      <c r="B2300" s="21" t="s">
        <v>110</v>
      </c>
      <c r="C2300" s="21" t="s">
        <v>111</v>
      </c>
      <c r="D2300" s="21">
        <v>2017</v>
      </c>
      <c r="E2300" s="21" t="s">
        <v>48</v>
      </c>
      <c r="F2300" s="21" t="s">
        <v>87</v>
      </c>
      <c r="G2300" s="33">
        <f>[1]BWS!$T$240/1000</f>
        <v>5009.4428879224397</v>
      </c>
      <c r="H2300" s="21" t="s">
        <v>116</v>
      </c>
    </row>
    <row r="2301" spans="1:8" x14ac:dyDescent="0.2">
      <c r="A2301" s="21">
        <v>6535</v>
      </c>
      <c r="B2301" s="21" t="s">
        <v>110</v>
      </c>
      <c r="C2301" s="21" t="s">
        <v>111</v>
      </c>
      <c r="D2301" s="21">
        <v>2017</v>
      </c>
      <c r="E2301" s="21" t="s">
        <v>48</v>
      </c>
      <c r="F2301" s="21" t="s">
        <v>62</v>
      </c>
      <c r="G2301" s="33">
        <f>[1]BWS!$U$240/1000</f>
        <v>1775.0622627910257</v>
      </c>
      <c r="H2301" s="21" t="s">
        <v>116</v>
      </c>
    </row>
    <row r="2302" spans="1:8" x14ac:dyDescent="0.2">
      <c r="A2302" s="21">
        <v>65</v>
      </c>
      <c r="B2302" s="21" t="s">
        <v>110</v>
      </c>
      <c r="C2302" s="21" t="s">
        <v>111</v>
      </c>
      <c r="D2302" s="21">
        <v>2017</v>
      </c>
      <c r="E2302" s="21" t="s">
        <v>48</v>
      </c>
      <c r="F2302" s="21" t="s">
        <v>88</v>
      </c>
      <c r="G2302" s="33">
        <f>[1]BWS!$V$240/1000</f>
        <v>21714.533911231396</v>
      </c>
      <c r="H2302" s="21" t="s">
        <v>116</v>
      </c>
    </row>
    <row r="2303" spans="1:8" x14ac:dyDescent="0.2">
      <c r="A2303" s="21">
        <v>6611</v>
      </c>
      <c r="B2303" s="21" t="s">
        <v>110</v>
      </c>
      <c r="C2303" s="21" t="s">
        <v>111</v>
      </c>
      <c r="D2303" s="21">
        <v>2017</v>
      </c>
      <c r="E2303" s="21" t="s">
        <v>48</v>
      </c>
      <c r="F2303" s="21" t="s">
        <v>89</v>
      </c>
      <c r="G2303" s="33">
        <f>[1]BWS!$W$240/1000</f>
        <v>7537.111393309443</v>
      </c>
      <c r="H2303" s="21" t="s">
        <v>116</v>
      </c>
    </row>
    <row r="2304" spans="1:8" x14ac:dyDescent="0.2">
      <c r="A2304" s="21">
        <v>6631</v>
      </c>
      <c r="B2304" s="21" t="s">
        <v>110</v>
      </c>
      <c r="C2304" s="21" t="s">
        <v>111</v>
      </c>
      <c r="D2304" s="21">
        <v>2017</v>
      </c>
      <c r="E2304" s="21" t="s">
        <v>48</v>
      </c>
      <c r="F2304" s="21" t="s">
        <v>90</v>
      </c>
      <c r="G2304" s="33">
        <f>[1]BWS!$X$240/1000</f>
        <v>5503.5619348064502</v>
      </c>
      <c r="H2304" s="21" t="s">
        <v>116</v>
      </c>
    </row>
    <row r="2305" spans="1:8" x14ac:dyDescent="0.2">
      <c r="A2305" s="21">
        <v>6632</v>
      </c>
      <c r="B2305" s="21" t="s">
        <v>110</v>
      </c>
      <c r="C2305" s="21" t="s">
        <v>111</v>
      </c>
      <c r="D2305" s="21">
        <v>2017</v>
      </c>
      <c r="E2305" s="21" t="s">
        <v>48</v>
      </c>
      <c r="F2305" s="21" t="s">
        <v>91</v>
      </c>
      <c r="G2305" s="33">
        <f>[1]BWS!$Y$240/1000</f>
        <v>2683.116977575783</v>
      </c>
      <c r="H2305" s="21" t="s">
        <v>116</v>
      </c>
    </row>
    <row r="2306" spans="1:8" x14ac:dyDescent="0.2">
      <c r="A2306" s="21">
        <v>6633</v>
      </c>
      <c r="B2306" s="21" t="s">
        <v>110</v>
      </c>
      <c r="C2306" s="21" t="s">
        <v>111</v>
      </c>
      <c r="D2306" s="21">
        <v>2017</v>
      </c>
      <c r="E2306" s="21" t="s">
        <v>48</v>
      </c>
      <c r="F2306" s="21" t="s">
        <v>92</v>
      </c>
      <c r="G2306" s="33">
        <f>[1]BWS!$Z$240/1000</f>
        <v>3521.6231175671296</v>
      </c>
      <c r="H2306" s="21" t="s">
        <v>116</v>
      </c>
    </row>
    <row r="2307" spans="1:8" x14ac:dyDescent="0.2">
      <c r="A2307" s="21">
        <v>6634</v>
      </c>
      <c r="B2307" s="21" t="s">
        <v>110</v>
      </c>
      <c r="C2307" s="21" t="s">
        <v>111</v>
      </c>
      <c r="D2307" s="21">
        <v>2017</v>
      </c>
      <c r="E2307" s="21" t="s">
        <v>48</v>
      </c>
      <c r="F2307" s="21" t="s">
        <v>63</v>
      </c>
      <c r="G2307" s="33">
        <f>[1]BWS!$AA$240/1000</f>
        <v>3361.4769328721791</v>
      </c>
      <c r="H2307" s="21" t="s">
        <v>116</v>
      </c>
    </row>
    <row r="2308" spans="1:8" x14ac:dyDescent="0.2">
      <c r="A2308" s="21">
        <v>6635</v>
      </c>
      <c r="B2308" s="21" t="s">
        <v>110</v>
      </c>
      <c r="C2308" s="21" t="s">
        <v>111</v>
      </c>
      <c r="D2308" s="21">
        <v>2017</v>
      </c>
      <c r="E2308" s="21" t="s">
        <v>48</v>
      </c>
      <c r="F2308" s="21" t="s">
        <v>93</v>
      </c>
      <c r="G2308" s="33">
        <f>[1]BWS!$AB$240/1000</f>
        <v>3287.3110148670457</v>
      </c>
      <c r="H2308" s="21" t="s">
        <v>116</v>
      </c>
    </row>
    <row r="2309" spans="1:8" x14ac:dyDescent="0.2">
      <c r="A2309" s="21">
        <v>6636</v>
      </c>
      <c r="B2309" s="21" t="s">
        <v>110</v>
      </c>
      <c r="C2309" s="21" t="s">
        <v>111</v>
      </c>
      <c r="D2309" s="21">
        <v>2017</v>
      </c>
      <c r="E2309" s="21" t="s">
        <v>48</v>
      </c>
      <c r="F2309" s="21" t="s">
        <v>64</v>
      </c>
      <c r="G2309" s="33">
        <f>[1]BWS!$AC$240/1000</f>
        <v>1676.3691540171258</v>
      </c>
      <c r="H2309" s="21" t="s">
        <v>116</v>
      </c>
    </row>
    <row r="2310" spans="1:8" x14ac:dyDescent="0.2">
      <c r="A2310" s="21">
        <v>66</v>
      </c>
      <c r="B2310" s="21" t="s">
        <v>110</v>
      </c>
      <c r="C2310" s="21" t="s">
        <v>111</v>
      </c>
      <c r="D2310" s="21">
        <v>2017</v>
      </c>
      <c r="E2310" s="21" t="s">
        <v>48</v>
      </c>
      <c r="F2310" s="21" t="s">
        <v>94</v>
      </c>
      <c r="G2310" s="33">
        <f>[1]BWS!$AD$240/1000</f>
        <v>27570.570525015151</v>
      </c>
      <c r="H2310" s="21" t="s">
        <v>116</v>
      </c>
    </row>
    <row r="2311" spans="1:8" x14ac:dyDescent="0.2">
      <c r="A2311" s="21">
        <v>6</v>
      </c>
      <c r="B2311" s="21" t="s">
        <v>110</v>
      </c>
      <c r="C2311" s="21" t="s">
        <v>111</v>
      </c>
      <c r="D2311" s="21">
        <v>2017</v>
      </c>
      <c r="E2311" s="21" t="s">
        <v>48</v>
      </c>
      <c r="F2311" s="21" t="s">
        <v>95</v>
      </c>
      <c r="G2311" s="33">
        <f>[1]BWS!$AE$240/1000</f>
        <v>195966.27600000001</v>
      </c>
      <c r="H2311" s="21" t="s">
        <v>116</v>
      </c>
    </row>
    <row r="2312" spans="1:8" x14ac:dyDescent="0.2">
      <c r="A2312" s="21">
        <v>6411</v>
      </c>
      <c r="B2312" s="21" t="s">
        <v>110</v>
      </c>
      <c r="C2312" s="21" t="s">
        <v>111</v>
      </c>
      <c r="D2312" s="21">
        <v>2017</v>
      </c>
      <c r="E2312" s="21" t="s">
        <v>54</v>
      </c>
      <c r="F2312" s="21" t="s">
        <v>76</v>
      </c>
      <c r="G2312" s="33">
        <f>[1]BWS!$B$275/1000</f>
        <v>2693.7835719834857</v>
      </c>
      <c r="H2312" s="21" t="s">
        <v>116</v>
      </c>
    </row>
    <row r="2313" spans="1:8" x14ac:dyDescent="0.2">
      <c r="A2313" s="21">
        <v>6412</v>
      </c>
      <c r="B2313" s="21" t="s">
        <v>110</v>
      </c>
      <c r="C2313" s="21" t="s">
        <v>111</v>
      </c>
      <c r="D2313" s="21">
        <v>2017</v>
      </c>
      <c r="E2313" s="21" t="s">
        <v>54</v>
      </c>
      <c r="F2313" s="21" t="s">
        <v>77</v>
      </c>
      <c r="G2313" s="33">
        <f>[1]BWS!$C$275/1000</f>
        <v>19105.248414804155</v>
      </c>
      <c r="H2313" s="21" t="s">
        <v>116</v>
      </c>
    </row>
    <row r="2314" spans="1:8" x14ac:dyDescent="0.2">
      <c r="A2314" s="21">
        <v>6413</v>
      </c>
      <c r="B2314" s="21" t="s">
        <v>110</v>
      </c>
      <c r="C2314" s="21" t="s">
        <v>111</v>
      </c>
      <c r="D2314" s="21">
        <v>2017</v>
      </c>
      <c r="E2314" s="21" t="s">
        <v>54</v>
      </c>
      <c r="F2314" s="21" t="s">
        <v>78</v>
      </c>
      <c r="G2314" s="33">
        <f>[1]BWS!$D$275/1000</f>
        <v>1266.779373334994</v>
      </c>
      <c r="H2314" s="21" t="s">
        <v>116</v>
      </c>
    </row>
    <row r="2315" spans="1:8" x14ac:dyDescent="0.2">
      <c r="A2315" s="21">
        <v>6414</v>
      </c>
      <c r="B2315" s="21" t="s">
        <v>110</v>
      </c>
      <c r="C2315" s="21" t="s">
        <v>111</v>
      </c>
      <c r="D2315" s="21">
        <v>2017</v>
      </c>
      <c r="E2315" s="21" t="s">
        <v>54</v>
      </c>
      <c r="F2315" s="21" t="s">
        <v>79</v>
      </c>
      <c r="G2315" s="33">
        <f>[1]BWS!$E$275/1000</f>
        <v>2589.4433303826831</v>
      </c>
      <c r="H2315" s="21" t="s">
        <v>116</v>
      </c>
    </row>
    <row r="2316" spans="1:8" x14ac:dyDescent="0.2">
      <c r="A2316" s="21">
        <v>6431</v>
      </c>
      <c r="B2316" s="21" t="s">
        <v>110</v>
      </c>
      <c r="C2316" s="21" t="s">
        <v>111</v>
      </c>
      <c r="D2316" s="21">
        <v>2017</v>
      </c>
      <c r="E2316" s="21" t="s">
        <v>54</v>
      </c>
      <c r="F2316" s="21" t="s">
        <v>80</v>
      </c>
      <c r="G2316" s="33">
        <f>[1]BWS!$F$275/1000</f>
        <v>1472.2395864445014</v>
      </c>
      <c r="H2316" s="21" t="s">
        <v>116</v>
      </c>
    </row>
    <row r="2317" spans="1:8" x14ac:dyDescent="0.2">
      <c r="A2317" s="21">
        <v>6432</v>
      </c>
      <c r="B2317" s="21" t="s">
        <v>110</v>
      </c>
      <c r="C2317" s="21" t="s">
        <v>111</v>
      </c>
      <c r="D2317" s="21">
        <v>2017</v>
      </c>
      <c r="E2317" s="21" t="s">
        <v>54</v>
      </c>
      <c r="F2317" s="21" t="s">
        <v>81</v>
      </c>
      <c r="G2317" s="33">
        <f>[1]BWS!$G$275/1000</f>
        <v>1855.7259169620343</v>
      </c>
      <c r="H2317" s="21" t="s">
        <v>116</v>
      </c>
    </row>
    <row r="2318" spans="1:8" x14ac:dyDescent="0.2">
      <c r="A2318" s="21">
        <v>6433</v>
      </c>
      <c r="B2318" s="21" t="s">
        <v>110</v>
      </c>
      <c r="C2318" s="21" t="s">
        <v>111</v>
      </c>
      <c r="D2318" s="21">
        <v>2017</v>
      </c>
      <c r="E2318" s="21" t="s">
        <v>54</v>
      </c>
      <c r="F2318" s="21" t="s">
        <v>82</v>
      </c>
      <c r="G2318" s="33">
        <f>[1]BWS!$H$275/1000</f>
        <v>2519.0351813636253</v>
      </c>
      <c r="H2318" s="21" t="s">
        <v>116</v>
      </c>
    </row>
    <row r="2319" spans="1:8" x14ac:dyDescent="0.2">
      <c r="A2319" s="21">
        <v>6434</v>
      </c>
      <c r="B2319" s="21" t="s">
        <v>110</v>
      </c>
      <c r="C2319" s="21" t="s">
        <v>111</v>
      </c>
      <c r="D2319" s="21">
        <v>2017</v>
      </c>
      <c r="E2319" s="21" t="s">
        <v>54</v>
      </c>
      <c r="F2319" s="21" t="s">
        <v>55</v>
      </c>
      <c r="G2319" s="33">
        <f>[1]BWS!$I$275/1000</f>
        <v>2487.4815817819017</v>
      </c>
      <c r="H2319" s="21" t="s">
        <v>116</v>
      </c>
    </row>
    <row r="2320" spans="1:8" x14ac:dyDescent="0.2">
      <c r="A2320" s="21">
        <v>6435</v>
      </c>
      <c r="B2320" s="21" t="s">
        <v>110</v>
      </c>
      <c r="C2320" s="21" t="s">
        <v>111</v>
      </c>
      <c r="D2320" s="21">
        <v>2017</v>
      </c>
      <c r="E2320" s="21" t="s">
        <v>54</v>
      </c>
      <c r="F2320" s="21" t="s">
        <v>56</v>
      </c>
      <c r="G2320" s="33">
        <f>[1]BWS!$J$275/1000</f>
        <v>2848.4400031492505</v>
      </c>
      <c r="H2320" s="21" t="s">
        <v>116</v>
      </c>
    </row>
    <row r="2321" spans="1:8" x14ac:dyDescent="0.2">
      <c r="A2321" s="21">
        <v>6436</v>
      </c>
      <c r="B2321" s="21" t="s">
        <v>110</v>
      </c>
      <c r="C2321" s="21" t="s">
        <v>111</v>
      </c>
      <c r="D2321" s="21">
        <v>2017</v>
      </c>
      <c r="E2321" s="21" t="s">
        <v>54</v>
      </c>
      <c r="F2321" s="21" t="s">
        <v>57</v>
      </c>
      <c r="G2321" s="33">
        <f>[1]BWS!$K$275/1000</f>
        <v>3843.846398368431</v>
      </c>
      <c r="H2321" s="21" t="s">
        <v>116</v>
      </c>
    </row>
    <row r="2322" spans="1:8" x14ac:dyDescent="0.2">
      <c r="A2322" s="21">
        <v>6437</v>
      </c>
      <c r="B2322" s="21" t="s">
        <v>110</v>
      </c>
      <c r="C2322" s="21" t="s">
        <v>111</v>
      </c>
      <c r="D2322" s="21">
        <v>2017</v>
      </c>
      <c r="E2322" s="21" t="s">
        <v>54</v>
      </c>
      <c r="F2322" s="21" t="s">
        <v>58</v>
      </c>
      <c r="G2322" s="33">
        <f>[1]BWS!$L$275/1000</f>
        <v>290.66334305337284</v>
      </c>
      <c r="H2322" s="21" t="s">
        <v>116</v>
      </c>
    </row>
    <row r="2323" spans="1:8" x14ac:dyDescent="0.2">
      <c r="A2323" s="21">
        <v>6438</v>
      </c>
      <c r="B2323" s="21" t="s">
        <v>110</v>
      </c>
      <c r="C2323" s="21" t="s">
        <v>111</v>
      </c>
      <c r="D2323" s="21">
        <v>2017</v>
      </c>
      <c r="E2323" s="21" t="s">
        <v>54</v>
      </c>
      <c r="F2323" s="21" t="s">
        <v>83</v>
      </c>
      <c r="G2323" s="33">
        <f>[1]BWS!$M$275/1000</f>
        <v>4002.8482503318041</v>
      </c>
      <c r="H2323" s="21" t="s">
        <v>116</v>
      </c>
    </row>
    <row r="2324" spans="1:8" x14ac:dyDescent="0.2">
      <c r="A2324" s="21">
        <v>6439</v>
      </c>
      <c r="B2324" s="21" t="s">
        <v>110</v>
      </c>
      <c r="C2324" s="21" t="s">
        <v>111</v>
      </c>
      <c r="D2324" s="21">
        <v>2017</v>
      </c>
      <c r="E2324" s="21" t="s">
        <v>54</v>
      </c>
      <c r="F2324" s="21" t="s">
        <v>59</v>
      </c>
      <c r="G2324" s="33">
        <f>[1]BWS!$N$275/1000</f>
        <v>798.42859375453395</v>
      </c>
      <c r="H2324" s="21" t="s">
        <v>116</v>
      </c>
    </row>
    <row r="2325" spans="1:8" x14ac:dyDescent="0.2">
      <c r="A2325" s="21">
        <v>6440</v>
      </c>
      <c r="B2325" s="21" t="s">
        <v>110</v>
      </c>
      <c r="C2325" s="21" t="s">
        <v>111</v>
      </c>
      <c r="D2325" s="21">
        <v>2017</v>
      </c>
      <c r="E2325" s="21" t="s">
        <v>54</v>
      </c>
      <c r="F2325" s="21" t="s">
        <v>60</v>
      </c>
      <c r="G2325" s="33">
        <f>[1]BWS!$O$275/1000</f>
        <v>1957.1068033519898</v>
      </c>
      <c r="H2325" s="21" t="s">
        <v>116</v>
      </c>
    </row>
    <row r="2326" spans="1:8" x14ac:dyDescent="0.2">
      <c r="A2326" s="21">
        <v>64</v>
      </c>
      <c r="B2326" s="21" t="s">
        <v>110</v>
      </c>
      <c r="C2326" s="21" t="s">
        <v>111</v>
      </c>
      <c r="D2326" s="21">
        <v>2017</v>
      </c>
      <c r="E2326" s="21" t="s">
        <v>54</v>
      </c>
      <c r="F2326" s="21" t="s">
        <v>84</v>
      </c>
      <c r="G2326" s="33">
        <f>[1]BWS!$P$275/1000</f>
        <v>47731.070349066766</v>
      </c>
      <c r="H2326" s="21" t="s">
        <v>116</v>
      </c>
    </row>
    <row r="2327" spans="1:8" x14ac:dyDescent="0.2">
      <c r="A2327" s="21">
        <v>6531</v>
      </c>
      <c r="B2327" s="21" t="s">
        <v>110</v>
      </c>
      <c r="C2327" s="21" t="s">
        <v>111</v>
      </c>
      <c r="D2327" s="21">
        <v>2017</v>
      </c>
      <c r="E2327" s="21" t="s">
        <v>54</v>
      </c>
      <c r="F2327" s="21" t="s">
        <v>85</v>
      </c>
      <c r="G2327" s="33">
        <f>[1]BWS!$Q$275/1000</f>
        <v>1784.4566140637812</v>
      </c>
      <c r="H2327" s="21" t="s">
        <v>116</v>
      </c>
    </row>
    <row r="2328" spans="1:8" x14ac:dyDescent="0.2">
      <c r="A2328" s="21">
        <v>6532</v>
      </c>
      <c r="B2328" s="21" t="s">
        <v>110</v>
      </c>
      <c r="C2328" s="21" t="s">
        <v>111</v>
      </c>
      <c r="D2328" s="21">
        <v>2017</v>
      </c>
      <c r="E2328" s="21" t="s">
        <v>54</v>
      </c>
      <c r="F2328" s="21" t="s">
        <v>61</v>
      </c>
      <c r="G2328" s="33">
        <f>[1]BWS!$R$275/1000</f>
        <v>1343.43957687291</v>
      </c>
      <c r="H2328" s="21" t="s">
        <v>116</v>
      </c>
    </row>
    <row r="2329" spans="1:8" x14ac:dyDescent="0.2">
      <c r="A2329" s="21">
        <v>6533</v>
      </c>
      <c r="B2329" s="21" t="s">
        <v>110</v>
      </c>
      <c r="C2329" s="21" t="s">
        <v>111</v>
      </c>
      <c r="D2329" s="21">
        <v>2017</v>
      </c>
      <c r="E2329" s="21" t="s">
        <v>54</v>
      </c>
      <c r="F2329" s="21" t="s">
        <v>86</v>
      </c>
      <c r="G2329" s="33">
        <f>[1]BWS!$S$275/1000</f>
        <v>921.54069480995815</v>
      </c>
      <c r="H2329" s="21" t="s">
        <v>116</v>
      </c>
    </row>
    <row r="2330" spans="1:8" x14ac:dyDescent="0.2">
      <c r="A2330" s="21">
        <v>6534</v>
      </c>
      <c r="B2330" s="21" t="s">
        <v>110</v>
      </c>
      <c r="C2330" s="21" t="s">
        <v>111</v>
      </c>
      <c r="D2330" s="21">
        <v>2017</v>
      </c>
      <c r="E2330" s="21" t="s">
        <v>54</v>
      </c>
      <c r="F2330" s="21" t="s">
        <v>87</v>
      </c>
      <c r="G2330" s="33">
        <f>[1]BWS!$T$275/1000</f>
        <v>1014.1995332974183</v>
      </c>
      <c r="H2330" s="21" t="s">
        <v>116</v>
      </c>
    </row>
    <row r="2331" spans="1:8" x14ac:dyDescent="0.2">
      <c r="A2331" s="21">
        <v>6535</v>
      </c>
      <c r="B2331" s="21" t="s">
        <v>110</v>
      </c>
      <c r="C2331" s="21" t="s">
        <v>111</v>
      </c>
      <c r="D2331" s="21">
        <v>2017</v>
      </c>
      <c r="E2331" s="21" t="s">
        <v>54</v>
      </c>
      <c r="F2331" s="21" t="s">
        <v>62</v>
      </c>
      <c r="G2331" s="33">
        <f>[1]BWS!$U$275/1000</f>
        <v>431.61771281865163</v>
      </c>
      <c r="H2331" s="21" t="s">
        <v>116</v>
      </c>
    </row>
    <row r="2332" spans="1:8" x14ac:dyDescent="0.2">
      <c r="A2332" s="21">
        <v>65</v>
      </c>
      <c r="B2332" s="21" t="s">
        <v>110</v>
      </c>
      <c r="C2332" s="21" t="s">
        <v>111</v>
      </c>
      <c r="D2332" s="21">
        <v>2017</v>
      </c>
      <c r="E2332" s="21" t="s">
        <v>54</v>
      </c>
      <c r="F2332" s="21" t="s">
        <v>88</v>
      </c>
      <c r="G2332" s="33">
        <f>[1]BWS!$V$275/1000</f>
        <v>5495.25413186272</v>
      </c>
      <c r="H2332" s="21" t="s">
        <v>116</v>
      </c>
    </row>
    <row r="2333" spans="1:8" x14ac:dyDescent="0.2">
      <c r="A2333" s="21">
        <v>6611</v>
      </c>
      <c r="B2333" s="21" t="s">
        <v>110</v>
      </c>
      <c r="C2333" s="21" t="s">
        <v>111</v>
      </c>
      <c r="D2333" s="21">
        <v>2017</v>
      </c>
      <c r="E2333" s="21" t="s">
        <v>54</v>
      </c>
      <c r="F2333" s="21" t="s">
        <v>89</v>
      </c>
      <c r="G2333" s="33">
        <f>[1]BWS!$W$275/1000</f>
        <v>1867.934717122746</v>
      </c>
      <c r="H2333" s="21" t="s">
        <v>116</v>
      </c>
    </row>
    <row r="2334" spans="1:8" x14ac:dyDescent="0.2">
      <c r="A2334" s="21">
        <v>6631</v>
      </c>
      <c r="B2334" s="21" t="s">
        <v>110</v>
      </c>
      <c r="C2334" s="21" t="s">
        <v>111</v>
      </c>
      <c r="D2334" s="21">
        <v>2017</v>
      </c>
      <c r="E2334" s="21" t="s">
        <v>54</v>
      </c>
      <c r="F2334" s="21" t="s">
        <v>90</v>
      </c>
      <c r="G2334" s="33">
        <f>[1]BWS!$X$275/1000</f>
        <v>1630.1448232114074</v>
      </c>
      <c r="H2334" s="21" t="s">
        <v>116</v>
      </c>
    </row>
    <row r="2335" spans="1:8" x14ac:dyDescent="0.2">
      <c r="A2335" s="21">
        <v>6632</v>
      </c>
      <c r="B2335" s="21" t="s">
        <v>110</v>
      </c>
      <c r="C2335" s="21" t="s">
        <v>111</v>
      </c>
      <c r="D2335" s="21">
        <v>2017</v>
      </c>
      <c r="E2335" s="21" t="s">
        <v>54</v>
      </c>
      <c r="F2335" s="21" t="s">
        <v>91</v>
      </c>
      <c r="G2335" s="33">
        <f>[1]BWS!$Y$275/1000</f>
        <v>1070.3589861311066</v>
      </c>
      <c r="H2335" s="21" t="s">
        <v>116</v>
      </c>
    </row>
    <row r="2336" spans="1:8" x14ac:dyDescent="0.2">
      <c r="A2336" s="21">
        <v>6633</v>
      </c>
      <c r="B2336" s="21" t="s">
        <v>110</v>
      </c>
      <c r="C2336" s="21" t="s">
        <v>111</v>
      </c>
      <c r="D2336" s="21">
        <v>2017</v>
      </c>
      <c r="E2336" s="21" t="s">
        <v>54</v>
      </c>
      <c r="F2336" s="21" t="s">
        <v>92</v>
      </c>
      <c r="G2336" s="33">
        <f>[1]BWS!$Z$275/1000</f>
        <v>1039.2707750220973</v>
      </c>
      <c r="H2336" s="21" t="s">
        <v>116</v>
      </c>
    </row>
    <row r="2337" spans="1:8" x14ac:dyDescent="0.2">
      <c r="A2337" s="21">
        <v>6634</v>
      </c>
      <c r="B2337" s="21" t="s">
        <v>110</v>
      </c>
      <c r="C2337" s="21" t="s">
        <v>111</v>
      </c>
      <c r="D2337" s="21">
        <v>2017</v>
      </c>
      <c r="E2337" s="21" t="s">
        <v>54</v>
      </c>
      <c r="F2337" s="21" t="s">
        <v>63</v>
      </c>
      <c r="G2337" s="33">
        <f>[1]BWS!$AA$275/1000</f>
        <v>920.86653156376519</v>
      </c>
      <c r="H2337" s="21" t="s">
        <v>116</v>
      </c>
    </row>
    <row r="2338" spans="1:8" x14ac:dyDescent="0.2">
      <c r="A2338" s="21">
        <v>6635</v>
      </c>
      <c r="B2338" s="21" t="s">
        <v>110</v>
      </c>
      <c r="C2338" s="21" t="s">
        <v>111</v>
      </c>
      <c r="D2338" s="21">
        <v>2017</v>
      </c>
      <c r="E2338" s="21" t="s">
        <v>54</v>
      </c>
      <c r="F2338" s="21" t="s">
        <v>93</v>
      </c>
      <c r="G2338" s="33">
        <f>[1]BWS!$AB$275/1000</f>
        <v>824.79682901362969</v>
      </c>
      <c r="H2338" s="21" t="s">
        <v>116</v>
      </c>
    </row>
    <row r="2339" spans="1:8" x14ac:dyDescent="0.2">
      <c r="A2339" s="21">
        <v>6636</v>
      </c>
      <c r="B2339" s="21" t="s">
        <v>110</v>
      </c>
      <c r="C2339" s="21" t="s">
        <v>111</v>
      </c>
      <c r="D2339" s="21">
        <v>2017</v>
      </c>
      <c r="E2339" s="21" t="s">
        <v>54</v>
      </c>
      <c r="F2339" s="21" t="s">
        <v>64</v>
      </c>
      <c r="G2339" s="33">
        <f>[1]BWS!$AC$275/1000</f>
        <v>308.40685700576296</v>
      </c>
      <c r="H2339" s="21" t="s">
        <v>116</v>
      </c>
    </row>
    <row r="2340" spans="1:8" x14ac:dyDescent="0.2">
      <c r="A2340" s="21">
        <v>66</v>
      </c>
      <c r="B2340" s="21" t="s">
        <v>110</v>
      </c>
      <c r="C2340" s="21" t="s">
        <v>111</v>
      </c>
      <c r="D2340" s="21">
        <v>2017</v>
      </c>
      <c r="E2340" s="21" t="s">
        <v>54</v>
      </c>
      <c r="F2340" s="21" t="s">
        <v>94</v>
      </c>
      <c r="G2340" s="33">
        <f>[1]BWS!$AD$275/1000</f>
        <v>7661.7795190705147</v>
      </c>
      <c r="H2340" s="21" t="s">
        <v>116</v>
      </c>
    </row>
    <row r="2341" spans="1:8" x14ac:dyDescent="0.2">
      <c r="A2341" s="21">
        <v>6</v>
      </c>
      <c r="B2341" s="21" t="s">
        <v>110</v>
      </c>
      <c r="C2341" s="21" t="s">
        <v>111</v>
      </c>
      <c r="D2341" s="21">
        <v>2017</v>
      </c>
      <c r="E2341" s="21" t="s">
        <v>54</v>
      </c>
      <c r="F2341" s="21" t="s">
        <v>95</v>
      </c>
      <c r="G2341" s="33">
        <f>[1]BWS!$AE$275/1000</f>
        <v>60888.103999999999</v>
      </c>
      <c r="H2341" s="21" t="s">
        <v>116</v>
      </c>
    </row>
    <row r="2342" spans="1:8" x14ac:dyDescent="0.2">
      <c r="A2342" s="21">
        <v>6411</v>
      </c>
      <c r="B2342" s="21" t="s">
        <v>110</v>
      </c>
      <c r="C2342" s="21" t="s">
        <v>111</v>
      </c>
      <c r="D2342" s="21">
        <v>2017</v>
      </c>
      <c r="E2342" s="21" t="s">
        <v>99</v>
      </c>
      <c r="F2342" s="21" t="s">
        <v>76</v>
      </c>
      <c r="G2342" s="33">
        <f>[1]BWS!$B$310/1000</f>
        <v>2544.8857206338112</v>
      </c>
      <c r="H2342" s="21" t="s">
        <v>116</v>
      </c>
    </row>
    <row r="2343" spans="1:8" x14ac:dyDescent="0.2">
      <c r="A2343" s="21">
        <v>6412</v>
      </c>
      <c r="B2343" s="21" t="s">
        <v>110</v>
      </c>
      <c r="C2343" s="21" t="s">
        <v>111</v>
      </c>
      <c r="D2343" s="21">
        <v>2017</v>
      </c>
      <c r="E2343" s="21" t="s">
        <v>99</v>
      </c>
      <c r="F2343" s="21" t="s">
        <v>77</v>
      </c>
      <c r="G2343" s="33">
        <f>[1]BWS!$C$310/1000</f>
        <v>26878.887781986745</v>
      </c>
      <c r="H2343" s="21" t="s">
        <v>116</v>
      </c>
    </row>
    <row r="2344" spans="1:8" x14ac:dyDescent="0.2">
      <c r="A2344" s="21">
        <v>6413</v>
      </c>
      <c r="B2344" s="21" t="s">
        <v>110</v>
      </c>
      <c r="C2344" s="21" t="s">
        <v>111</v>
      </c>
      <c r="D2344" s="21">
        <v>2017</v>
      </c>
      <c r="E2344" s="21" t="s">
        <v>99</v>
      </c>
      <c r="F2344" s="21" t="s">
        <v>78</v>
      </c>
      <c r="G2344" s="33">
        <f>[1]BWS!$D$310/1000</f>
        <v>1409.083406996903</v>
      </c>
      <c r="H2344" s="21" t="s">
        <v>116</v>
      </c>
    </row>
    <row r="2345" spans="1:8" x14ac:dyDescent="0.2">
      <c r="A2345" s="21">
        <v>6414</v>
      </c>
      <c r="B2345" s="21" t="s">
        <v>110</v>
      </c>
      <c r="C2345" s="21" t="s">
        <v>111</v>
      </c>
      <c r="D2345" s="21">
        <v>2017</v>
      </c>
      <c r="E2345" s="21" t="s">
        <v>99</v>
      </c>
      <c r="F2345" s="21" t="s">
        <v>79</v>
      </c>
      <c r="G2345" s="33">
        <f>[1]BWS!$E$310/1000</f>
        <v>5299.0247674929396</v>
      </c>
      <c r="H2345" s="21" t="s">
        <v>116</v>
      </c>
    </row>
    <row r="2346" spans="1:8" x14ac:dyDescent="0.2">
      <c r="A2346" s="21">
        <v>6431</v>
      </c>
      <c r="B2346" s="21" t="s">
        <v>110</v>
      </c>
      <c r="C2346" s="21" t="s">
        <v>111</v>
      </c>
      <c r="D2346" s="21">
        <v>2017</v>
      </c>
      <c r="E2346" s="21" t="s">
        <v>99</v>
      </c>
      <c r="F2346" s="21" t="s">
        <v>80</v>
      </c>
      <c r="G2346" s="33">
        <f>[1]BWS!$F$310/1000</f>
        <v>1928.9311069949349</v>
      </c>
      <c r="H2346" s="21" t="s">
        <v>116</v>
      </c>
    </row>
    <row r="2347" spans="1:8" x14ac:dyDescent="0.2">
      <c r="A2347" s="21">
        <v>6432</v>
      </c>
      <c r="B2347" s="21" t="s">
        <v>110</v>
      </c>
      <c r="C2347" s="21" t="s">
        <v>111</v>
      </c>
      <c r="D2347" s="21">
        <v>2017</v>
      </c>
      <c r="E2347" s="21" t="s">
        <v>99</v>
      </c>
      <c r="F2347" s="21" t="s">
        <v>81</v>
      </c>
      <c r="G2347" s="33">
        <f>[1]BWS!$G$310/1000</f>
        <v>2105.048756936867</v>
      </c>
      <c r="H2347" s="21" t="s">
        <v>116</v>
      </c>
    </row>
    <row r="2348" spans="1:8" x14ac:dyDescent="0.2">
      <c r="A2348" s="21">
        <v>6433</v>
      </c>
      <c r="B2348" s="21" t="s">
        <v>110</v>
      </c>
      <c r="C2348" s="21" t="s">
        <v>111</v>
      </c>
      <c r="D2348" s="21">
        <v>2017</v>
      </c>
      <c r="E2348" s="21" t="s">
        <v>99</v>
      </c>
      <c r="F2348" s="21" t="s">
        <v>82</v>
      </c>
      <c r="G2348" s="33">
        <f>[1]BWS!$H$310/1000</f>
        <v>2331.1262365428684</v>
      </c>
      <c r="H2348" s="21" t="s">
        <v>116</v>
      </c>
    </row>
    <row r="2349" spans="1:8" x14ac:dyDescent="0.2">
      <c r="A2349" s="21">
        <v>6434</v>
      </c>
      <c r="B2349" s="21" t="s">
        <v>110</v>
      </c>
      <c r="C2349" s="21" t="s">
        <v>111</v>
      </c>
      <c r="D2349" s="21">
        <v>2017</v>
      </c>
      <c r="E2349" s="21" t="s">
        <v>99</v>
      </c>
      <c r="F2349" s="21" t="s">
        <v>55</v>
      </c>
      <c r="G2349" s="33">
        <f>[1]BWS!$I$310/1000</f>
        <v>7277.7212214430238</v>
      </c>
      <c r="H2349" s="21" t="s">
        <v>116</v>
      </c>
    </row>
    <row r="2350" spans="1:8" x14ac:dyDescent="0.2">
      <c r="A2350" s="21">
        <v>6435</v>
      </c>
      <c r="B2350" s="21" t="s">
        <v>110</v>
      </c>
      <c r="C2350" s="21" t="s">
        <v>111</v>
      </c>
      <c r="D2350" s="21">
        <v>2017</v>
      </c>
      <c r="E2350" s="21" t="s">
        <v>99</v>
      </c>
      <c r="F2350" s="21" t="s">
        <v>56</v>
      </c>
      <c r="G2350" s="33">
        <f>[1]BWS!$J$310/1000</f>
        <v>3760.0112703198988</v>
      </c>
      <c r="H2350" s="21" t="s">
        <v>116</v>
      </c>
    </row>
    <row r="2351" spans="1:8" x14ac:dyDescent="0.2">
      <c r="A2351" s="21">
        <v>6436</v>
      </c>
      <c r="B2351" s="21" t="s">
        <v>110</v>
      </c>
      <c r="C2351" s="21" t="s">
        <v>111</v>
      </c>
      <c r="D2351" s="21">
        <v>2017</v>
      </c>
      <c r="E2351" s="21" t="s">
        <v>99</v>
      </c>
      <c r="F2351" s="21" t="s">
        <v>57</v>
      </c>
      <c r="G2351" s="33">
        <f>[1]BWS!$K$310/1000</f>
        <v>5663.0164056157864</v>
      </c>
      <c r="H2351" s="21" t="s">
        <v>116</v>
      </c>
    </row>
    <row r="2352" spans="1:8" x14ac:dyDescent="0.2">
      <c r="A2352" s="21">
        <v>6437</v>
      </c>
      <c r="B2352" s="21" t="s">
        <v>110</v>
      </c>
      <c r="C2352" s="21" t="s">
        <v>111</v>
      </c>
      <c r="D2352" s="21">
        <v>2017</v>
      </c>
      <c r="E2352" s="21" t="s">
        <v>99</v>
      </c>
      <c r="F2352" s="21" t="s">
        <v>58</v>
      </c>
      <c r="G2352" s="33">
        <f>[1]BWS!$L$310/1000</f>
        <v>652.13133866253031</v>
      </c>
      <c r="H2352" s="21" t="s">
        <v>116</v>
      </c>
    </row>
    <row r="2353" spans="1:8" x14ac:dyDescent="0.2">
      <c r="A2353" s="21">
        <v>6438</v>
      </c>
      <c r="B2353" s="21" t="s">
        <v>110</v>
      </c>
      <c r="C2353" s="21" t="s">
        <v>111</v>
      </c>
      <c r="D2353" s="21">
        <v>2017</v>
      </c>
      <c r="E2353" s="21" t="s">
        <v>99</v>
      </c>
      <c r="F2353" s="21" t="s">
        <v>83</v>
      </c>
      <c r="G2353" s="33">
        <f>[1]BWS!$M$310/1000</f>
        <v>3944.9552069840538</v>
      </c>
      <c r="H2353" s="21" t="s">
        <v>116</v>
      </c>
    </row>
    <row r="2354" spans="1:8" x14ac:dyDescent="0.2">
      <c r="A2354" s="21">
        <v>6439</v>
      </c>
      <c r="B2354" s="21" t="s">
        <v>110</v>
      </c>
      <c r="C2354" s="21" t="s">
        <v>111</v>
      </c>
      <c r="D2354" s="21">
        <v>2017</v>
      </c>
      <c r="E2354" s="21" t="s">
        <v>99</v>
      </c>
      <c r="F2354" s="21" t="s">
        <v>59</v>
      </c>
      <c r="G2354" s="33">
        <f>[1]BWS!$N$310/1000</f>
        <v>1315.8884127821661</v>
      </c>
      <c r="H2354" s="21" t="s">
        <v>116</v>
      </c>
    </row>
    <row r="2355" spans="1:8" x14ac:dyDescent="0.2">
      <c r="A2355" s="21">
        <v>6440</v>
      </c>
      <c r="B2355" s="21" t="s">
        <v>110</v>
      </c>
      <c r="C2355" s="21" t="s">
        <v>111</v>
      </c>
      <c r="D2355" s="21">
        <v>2017</v>
      </c>
      <c r="E2355" s="21" t="s">
        <v>99</v>
      </c>
      <c r="F2355" s="21" t="s">
        <v>60</v>
      </c>
      <c r="G2355" s="33">
        <f>[1]BWS!$O$310/1000</f>
        <v>2244.1449958840822</v>
      </c>
      <c r="H2355" s="21" t="s">
        <v>116</v>
      </c>
    </row>
    <row r="2356" spans="1:8" x14ac:dyDescent="0.2">
      <c r="A2356" s="21">
        <v>64</v>
      </c>
      <c r="B2356" s="21" t="s">
        <v>110</v>
      </c>
      <c r="C2356" s="21" t="s">
        <v>111</v>
      </c>
      <c r="D2356" s="21">
        <v>2017</v>
      </c>
      <c r="E2356" s="21" t="s">
        <v>99</v>
      </c>
      <c r="F2356" s="21" t="s">
        <v>84</v>
      </c>
      <c r="G2356" s="33">
        <f>[1]BWS!$P$310/1000</f>
        <v>67354.85662927659</v>
      </c>
      <c r="H2356" s="21" t="s">
        <v>116</v>
      </c>
    </row>
    <row r="2357" spans="1:8" x14ac:dyDescent="0.2">
      <c r="A2357" s="21">
        <v>6531</v>
      </c>
      <c r="B2357" s="21" t="s">
        <v>110</v>
      </c>
      <c r="C2357" s="21" t="s">
        <v>111</v>
      </c>
      <c r="D2357" s="21">
        <v>2017</v>
      </c>
      <c r="E2357" s="21" t="s">
        <v>99</v>
      </c>
      <c r="F2357" s="21" t="s">
        <v>85</v>
      </c>
      <c r="G2357" s="33">
        <f>[1]BWS!$Q$310/1000</f>
        <v>2274.5987324831362</v>
      </c>
      <c r="H2357" s="21" t="s">
        <v>116</v>
      </c>
    </row>
    <row r="2358" spans="1:8" x14ac:dyDescent="0.2">
      <c r="A2358" s="21">
        <v>6532</v>
      </c>
      <c r="B2358" s="21" t="s">
        <v>110</v>
      </c>
      <c r="C2358" s="21" t="s">
        <v>111</v>
      </c>
      <c r="D2358" s="21">
        <v>2017</v>
      </c>
      <c r="E2358" s="21" t="s">
        <v>99</v>
      </c>
      <c r="F2358" s="21" t="s">
        <v>61</v>
      </c>
      <c r="G2358" s="33">
        <f>[1]BWS!$R$310/1000</f>
        <v>1987.9833112877375</v>
      </c>
      <c r="H2358" s="21" t="s">
        <v>116</v>
      </c>
    </row>
    <row r="2359" spans="1:8" x14ac:dyDescent="0.2">
      <c r="A2359" s="21">
        <v>6533</v>
      </c>
      <c r="B2359" s="21" t="s">
        <v>110</v>
      </c>
      <c r="C2359" s="21" t="s">
        <v>111</v>
      </c>
      <c r="D2359" s="21">
        <v>2017</v>
      </c>
      <c r="E2359" s="21" t="s">
        <v>99</v>
      </c>
      <c r="F2359" s="21" t="s">
        <v>86</v>
      </c>
      <c r="G2359" s="33">
        <f>[1]BWS!$S$310/1000</f>
        <v>1311.339972155534</v>
      </c>
      <c r="H2359" s="21" t="s">
        <v>116</v>
      </c>
    </row>
    <row r="2360" spans="1:8" x14ac:dyDescent="0.2">
      <c r="A2360" s="21">
        <v>6534</v>
      </c>
      <c r="B2360" s="21" t="s">
        <v>110</v>
      </c>
      <c r="C2360" s="21" t="s">
        <v>111</v>
      </c>
      <c r="D2360" s="21">
        <v>2017</v>
      </c>
      <c r="E2360" s="21" t="s">
        <v>99</v>
      </c>
      <c r="F2360" s="21" t="s">
        <v>87</v>
      </c>
      <c r="G2360" s="33">
        <f>[1]BWS!$T$310/1000</f>
        <v>1780.0512276890881</v>
      </c>
      <c r="H2360" s="21" t="s">
        <v>116</v>
      </c>
    </row>
    <row r="2361" spans="1:8" x14ac:dyDescent="0.2">
      <c r="A2361" s="21">
        <v>6535</v>
      </c>
      <c r="B2361" s="21" t="s">
        <v>110</v>
      </c>
      <c r="C2361" s="21" t="s">
        <v>111</v>
      </c>
      <c r="D2361" s="21">
        <v>2017</v>
      </c>
      <c r="E2361" s="21" t="s">
        <v>99</v>
      </c>
      <c r="F2361" s="21" t="s">
        <v>62</v>
      </c>
      <c r="G2361" s="33">
        <f>[1]BWS!$U$310/1000</f>
        <v>676.0740062449936</v>
      </c>
      <c r="H2361" s="21" t="s">
        <v>116</v>
      </c>
    </row>
    <row r="2362" spans="1:8" x14ac:dyDescent="0.2">
      <c r="A2362" s="21">
        <v>65</v>
      </c>
      <c r="B2362" s="21" t="s">
        <v>110</v>
      </c>
      <c r="C2362" s="21" t="s">
        <v>111</v>
      </c>
      <c r="D2362" s="21">
        <v>2017</v>
      </c>
      <c r="E2362" s="21" t="s">
        <v>99</v>
      </c>
      <c r="F2362" s="21" t="s">
        <v>88</v>
      </c>
      <c r="G2362" s="33">
        <f>[1]BWS!$V$310/1000</f>
        <v>8030.0472498604895</v>
      </c>
      <c r="H2362" s="21" t="s">
        <v>116</v>
      </c>
    </row>
    <row r="2363" spans="1:8" x14ac:dyDescent="0.2">
      <c r="A2363" s="21">
        <v>6611</v>
      </c>
      <c r="B2363" s="21" t="s">
        <v>110</v>
      </c>
      <c r="C2363" s="21" t="s">
        <v>111</v>
      </c>
      <c r="D2363" s="21">
        <v>2017</v>
      </c>
      <c r="E2363" s="21" t="s">
        <v>99</v>
      </c>
      <c r="F2363" s="21" t="s">
        <v>89</v>
      </c>
      <c r="G2363" s="33">
        <f>[1]BWS!$W$310/1000</f>
        <v>2644.2546620473795</v>
      </c>
      <c r="H2363" s="21" t="s">
        <v>116</v>
      </c>
    </row>
    <row r="2364" spans="1:8" x14ac:dyDescent="0.2">
      <c r="A2364" s="21">
        <v>6631</v>
      </c>
      <c r="B2364" s="21" t="s">
        <v>110</v>
      </c>
      <c r="C2364" s="21" t="s">
        <v>111</v>
      </c>
      <c r="D2364" s="21">
        <v>2017</v>
      </c>
      <c r="E2364" s="21" t="s">
        <v>99</v>
      </c>
      <c r="F2364" s="21" t="s">
        <v>90</v>
      </c>
      <c r="G2364" s="33">
        <f>[1]BWS!$X$310/1000</f>
        <v>2169.2539390432007</v>
      </c>
      <c r="H2364" s="21" t="s">
        <v>116</v>
      </c>
    </row>
    <row r="2365" spans="1:8" x14ac:dyDescent="0.2">
      <c r="A2365" s="21">
        <v>6632</v>
      </c>
      <c r="B2365" s="21" t="s">
        <v>110</v>
      </c>
      <c r="C2365" s="21" t="s">
        <v>111</v>
      </c>
      <c r="D2365" s="21">
        <v>2017</v>
      </c>
      <c r="E2365" s="21" t="s">
        <v>99</v>
      </c>
      <c r="F2365" s="21" t="s">
        <v>91</v>
      </c>
      <c r="G2365" s="33">
        <f>[1]BWS!$Y$310/1000</f>
        <v>817.18304478072002</v>
      </c>
      <c r="H2365" s="21" t="s">
        <v>116</v>
      </c>
    </row>
    <row r="2366" spans="1:8" x14ac:dyDescent="0.2">
      <c r="A2366" s="21">
        <v>6633</v>
      </c>
      <c r="B2366" s="21" t="s">
        <v>110</v>
      </c>
      <c r="C2366" s="21" t="s">
        <v>111</v>
      </c>
      <c r="D2366" s="21">
        <v>2017</v>
      </c>
      <c r="E2366" s="21" t="s">
        <v>99</v>
      </c>
      <c r="F2366" s="21" t="s">
        <v>92</v>
      </c>
      <c r="G2366" s="33">
        <f>[1]BWS!$Z$310/1000</f>
        <v>1461.8649493616247</v>
      </c>
      <c r="H2366" s="21" t="s">
        <v>116</v>
      </c>
    </row>
    <row r="2367" spans="1:8" x14ac:dyDescent="0.2">
      <c r="A2367" s="21">
        <v>6634</v>
      </c>
      <c r="B2367" s="21" t="s">
        <v>110</v>
      </c>
      <c r="C2367" s="21" t="s">
        <v>111</v>
      </c>
      <c r="D2367" s="21">
        <v>2017</v>
      </c>
      <c r="E2367" s="21" t="s">
        <v>99</v>
      </c>
      <c r="F2367" s="21" t="s">
        <v>63</v>
      </c>
      <c r="G2367" s="33">
        <f>[1]BWS!$AA$310/1000</f>
        <v>1284.3180829048622</v>
      </c>
      <c r="H2367" s="21" t="s">
        <v>116</v>
      </c>
    </row>
    <row r="2368" spans="1:8" x14ac:dyDescent="0.2">
      <c r="A2368" s="21">
        <v>6635</v>
      </c>
      <c r="B2368" s="21" t="s">
        <v>110</v>
      </c>
      <c r="C2368" s="21" t="s">
        <v>111</v>
      </c>
      <c r="D2368" s="21">
        <v>2017</v>
      </c>
      <c r="E2368" s="21" t="s">
        <v>99</v>
      </c>
      <c r="F2368" s="21" t="s">
        <v>93</v>
      </c>
      <c r="G2368" s="33">
        <f>[1]BWS!$AB$310/1000</f>
        <v>1151.528810581834</v>
      </c>
      <c r="H2368" s="21" t="s">
        <v>116</v>
      </c>
    </row>
    <row r="2369" spans="1:8" x14ac:dyDescent="0.2">
      <c r="A2369" s="21">
        <v>6636</v>
      </c>
      <c r="B2369" s="21" t="s">
        <v>110</v>
      </c>
      <c r="C2369" s="21" t="s">
        <v>111</v>
      </c>
      <c r="D2369" s="21">
        <v>2017</v>
      </c>
      <c r="E2369" s="21" t="s">
        <v>99</v>
      </c>
      <c r="F2369" s="21" t="s">
        <v>64</v>
      </c>
      <c r="G2369" s="33">
        <f>[1]BWS!$AC$310/1000</f>
        <v>626.19763214328498</v>
      </c>
      <c r="H2369" s="21" t="s">
        <v>116</v>
      </c>
    </row>
    <row r="2370" spans="1:8" x14ac:dyDescent="0.2">
      <c r="A2370" s="21">
        <v>66</v>
      </c>
      <c r="B2370" s="21" t="s">
        <v>110</v>
      </c>
      <c r="C2370" s="21" t="s">
        <v>111</v>
      </c>
      <c r="D2370" s="21">
        <v>2017</v>
      </c>
      <c r="E2370" s="21" t="s">
        <v>99</v>
      </c>
      <c r="F2370" s="21" t="s">
        <v>94</v>
      </c>
      <c r="G2370" s="33">
        <f>[1]BWS!$AD$310/1000</f>
        <v>10154.601120862904</v>
      </c>
      <c r="H2370" s="21" t="s">
        <v>116</v>
      </c>
    </row>
    <row r="2371" spans="1:8" x14ac:dyDescent="0.2">
      <c r="A2371" s="21">
        <v>6</v>
      </c>
      <c r="B2371" s="21" t="s">
        <v>110</v>
      </c>
      <c r="C2371" s="21" t="s">
        <v>111</v>
      </c>
      <c r="D2371" s="21">
        <v>2017</v>
      </c>
      <c r="E2371" s="21" t="s">
        <v>99</v>
      </c>
      <c r="F2371" s="21" t="s">
        <v>95</v>
      </c>
      <c r="G2371" s="33">
        <f>[1]BWS!$AE$310/1000</f>
        <v>85539.505000000005</v>
      </c>
      <c r="H2371" s="21" t="s">
        <v>116</v>
      </c>
    </row>
    <row r="2372" spans="1:8" x14ac:dyDescent="0.2">
      <c r="A2372" s="21">
        <v>6411</v>
      </c>
      <c r="B2372" s="21" t="s">
        <v>110</v>
      </c>
      <c r="C2372" s="21" t="s">
        <v>111</v>
      </c>
      <c r="D2372" s="21">
        <v>2017</v>
      </c>
      <c r="E2372" s="21" t="s">
        <v>98</v>
      </c>
      <c r="F2372" s="21" t="s">
        <v>76</v>
      </c>
      <c r="G2372" s="33">
        <f>[1]BWS!$B$345/1000</f>
        <v>2559.4719552293382</v>
      </c>
      <c r="H2372" s="21" t="s">
        <v>116</v>
      </c>
    </row>
    <row r="2373" spans="1:8" x14ac:dyDescent="0.2">
      <c r="A2373" s="21">
        <v>6412</v>
      </c>
      <c r="B2373" s="21" t="s">
        <v>110</v>
      </c>
      <c r="C2373" s="21" t="s">
        <v>111</v>
      </c>
      <c r="D2373" s="21">
        <v>2017</v>
      </c>
      <c r="E2373" s="21" t="s">
        <v>98</v>
      </c>
      <c r="F2373" s="21" t="s">
        <v>77</v>
      </c>
      <c r="G2373" s="33">
        <f>[1]BWS!$C$345/1000</f>
        <v>9481.5726430441173</v>
      </c>
      <c r="H2373" s="21" t="s">
        <v>116</v>
      </c>
    </row>
    <row r="2374" spans="1:8" x14ac:dyDescent="0.2">
      <c r="A2374" s="21">
        <v>6413</v>
      </c>
      <c r="B2374" s="21" t="s">
        <v>110</v>
      </c>
      <c r="C2374" s="21" t="s">
        <v>111</v>
      </c>
      <c r="D2374" s="21">
        <v>2017</v>
      </c>
      <c r="E2374" s="21" t="s">
        <v>98</v>
      </c>
      <c r="F2374" s="21" t="s">
        <v>78</v>
      </c>
      <c r="G2374" s="33">
        <f>[1]BWS!$D$345/1000</f>
        <v>1149.2256848139386</v>
      </c>
      <c r="H2374" s="21" t="s">
        <v>116</v>
      </c>
    </row>
    <row r="2375" spans="1:8" x14ac:dyDescent="0.2">
      <c r="A2375" s="21">
        <v>6414</v>
      </c>
      <c r="B2375" s="21" t="s">
        <v>110</v>
      </c>
      <c r="C2375" s="21" t="s">
        <v>111</v>
      </c>
      <c r="D2375" s="21">
        <v>2017</v>
      </c>
      <c r="E2375" s="21" t="s">
        <v>98</v>
      </c>
      <c r="F2375" s="21" t="s">
        <v>79</v>
      </c>
      <c r="G2375" s="33">
        <f>[1]BWS!$E$345/1000</f>
        <v>4152.1208107815291</v>
      </c>
      <c r="H2375" s="21" t="s">
        <v>116</v>
      </c>
    </row>
    <row r="2376" spans="1:8" x14ac:dyDescent="0.2">
      <c r="A2376" s="21">
        <v>6431</v>
      </c>
      <c r="B2376" s="21" t="s">
        <v>110</v>
      </c>
      <c r="C2376" s="21" t="s">
        <v>111</v>
      </c>
      <c r="D2376" s="21">
        <v>2017</v>
      </c>
      <c r="E2376" s="21" t="s">
        <v>98</v>
      </c>
      <c r="F2376" s="21" t="s">
        <v>80</v>
      </c>
      <c r="G2376" s="33">
        <f>[1]BWS!$F$345/1000</f>
        <v>1399.9337849250517</v>
      </c>
      <c r="H2376" s="21" t="s">
        <v>116</v>
      </c>
    </row>
    <row r="2377" spans="1:8" x14ac:dyDescent="0.2">
      <c r="A2377" s="21">
        <v>6432</v>
      </c>
      <c r="B2377" s="21" t="s">
        <v>110</v>
      </c>
      <c r="C2377" s="21" t="s">
        <v>111</v>
      </c>
      <c r="D2377" s="21">
        <v>2017</v>
      </c>
      <c r="E2377" s="21" t="s">
        <v>98</v>
      </c>
      <c r="F2377" s="21" t="s">
        <v>81</v>
      </c>
      <c r="G2377" s="33">
        <f>[1]BWS!$G$345/1000</f>
        <v>1326.2548503883497</v>
      </c>
      <c r="H2377" s="21" t="s">
        <v>116</v>
      </c>
    </row>
    <row r="2378" spans="1:8" x14ac:dyDescent="0.2">
      <c r="A2378" s="21">
        <v>6433</v>
      </c>
      <c r="B2378" s="21" t="s">
        <v>110</v>
      </c>
      <c r="C2378" s="21" t="s">
        <v>111</v>
      </c>
      <c r="D2378" s="21">
        <v>2017</v>
      </c>
      <c r="E2378" s="21" t="s">
        <v>98</v>
      </c>
      <c r="F2378" s="21" t="s">
        <v>82</v>
      </c>
      <c r="G2378" s="33">
        <f>[1]BWS!$H$345/1000</f>
        <v>1293.0920631770407</v>
      </c>
      <c r="H2378" s="21" t="s">
        <v>116</v>
      </c>
    </row>
    <row r="2379" spans="1:8" x14ac:dyDescent="0.2">
      <c r="A2379" s="21">
        <v>6434</v>
      </c>
      <c r="B2379" s="21" t="s">
        <v>110</v>
      </c>
      <c r="C2379" s="21" t="s">
        <v>111</v>
      </c>
      <c r="D2379" s="21">
        <v>2017</v>
      </c>
      <c r="E2379" s="21" t="s">
        <v>98</v>
      </c>
      <c r="F2379" s="21" t="s">
        <v>55</v>
      </c>
      <c r="G2379" s="33">
        <f>[1]BWS!$I$345/1000</f>
        <v>1715.2038590206103</v>
      </c>
      <c r="H2379" s="21" t="s">
        <v>116</v>
      </c>
    </row>
    <row r="2380" spans="1:8" x14ac:dyDescent="0.2">
      <c r="A2380" s="21">
        <v>6435</v>
      </c>
      <c r="B2380" s="21" t="s">
        <v>110</v>
      </c>
      <c r="C2380" s="21" t="s">
        <v>111</v>
      </c>
      <c r="D2380" s="21">
        <v>2017</v>
      </c>
      <c r="E2380" s="21" t="s">
        <v>98</v>
      </c>
      <c r="F2380" s="21" t="s">
        <v>56</v>
      </c>
      <c r="G2380" s="33">
        <f>[1]BWS!$J$345/1000</f>
        <v>2191.4258271606222</v>
      </c>
      <c r="H2380" s="21" t="s">
        <v>116</v>
      </c>
    </row>
    <row r="2381" spans="1:8" x14ac:dyDescent="0.2">
      <c r="A2381" s="21">
        <v>6436</v>
      </c>
      <c r="B2381" s="21" t="s">
        <v>110</v>
      </c>
      <c r="C2381" s="21" t="s">
        <v>111</v>
      </c>
      <c r="D2381" s="21">
        <v>2017</v>
      </c>
      <c r="E2381" s="21" t="s">
        <v>98</v>
      </c>
      <c r="F2381" s="21" t="s">
        <v>57</v>
      </c>
      <c r="G2381" s="33">
        <f>[1]BWS!$K$345/1000</f>
        <v>1323.0829107673671</v>
      </c>
      <c r="H2381" s="21" t="s">
        <v>116</v>
      </c>
    </row>
    <row r="2382" spans="1:8" x14ac:dyDescent="0.2">
      <c r="A2382" s="21">
        <v>6437</v>
      </c>
      <c r="B2382" s="21" t="s">
        <v>110</v>
      </c>
      <c r="C2382" s="21" t="s">
        <v>111</v>
      </c>
      <c r="D2382" s="21">
        <v>2017</v>
      </c>
      <c r="E2382" s="21" t="s">
        <v>98</v>
      </c>
      <c r="F2382" s="21" t="s">
        <v>58</v>
      </c>
      <c r="G2382" s="33">
        <f>[1]BWS!$L$345/1000</f>
        <v>486.11488017692369</v>
      </c>
      <c r="H2382" s="21" t="s">
        <v>116</v>
      </c>
    </row>
    <row r="2383" spans="1:8" x14ac:dyDescent="0.2">
      <c r="A2383" s="21">
        <v>6438</v>
      </c>
      <c r="B2383" s="21" t="s">
        <v>110</v>
      </c>
      <c r="C2383" s="21" t="s">
        <v>111</v>
      </c>
      <c r="D2383" s="21">
        <v>2017</v>
      </c>
      <c r="E2383" s="21" t="s">
        <v>98</v>
      </c>
      <c r="F2383" s="21" t="s">
        <v>83</v>
      </c>
      <c r="G2383" s="33">
        <f>[1]BWS!$M$345/1000</f>
        <v>1712.846411800884</v>
      </c>
      <c r="H2383" s="21" t="s">
        <v>116</v>
      </c>
    </row>
    <row r="2384" spans="1:8" x14ac:dyDescent="0.2">
      <c r="A2384" s="21">
        <v>6439</v>
      </c>
      <c r="B2384" s="21" t="s">
        <v>110</v>
      </c>
      <c r="C2384" s="21" t="s">
        <v>111</v>
      </c>
      <c r="D2384" s="21">
        <v>2017</v>
      </c>
      <c r="E2384" s="21" t="s">
        <v>98</v>
      </c>
      <c r="F2384" s="21" t="s">
        <v>59</v>
      </c>
      <c r="G2384" s="33">
        <f>[1]BWS!$N$345/1000</f>
        <v>1008.5242274898275</v>
      </c>
      <c r="H2384" s="21" t="s">
        <v>116</v>
      </c>
    </row>
    <row r="2385" spans="1:8" x14ac:dyDescent="0.2">
      <c r="A2385" s="21">
        <v>6440</v>
      </c>
      <c r="B2385" s="21" t="s">
        <v>110</v>
      </c>
      <c r="C2385" s="21" t="s">
        <v>111</v>
      </c>
      <c r="D2385" s="21">
        <v>2017</v>
      </c>
      <c r="E2385" s="21" t="s">
        <v>98</v>
      </c>
      <c r="F2385" s="21" t="s">
        <v>60</v>
      </c>
      <c r="G2385" s="33">
        <f>[1]BWS!$O$345/1000</f>
        <v>1796.3746766344805</v>
      </c>
      <c r="H2385" s="21" t="s">
        <v>116</v>
      </c>
    </row>
    <row r="2386" spans="1:8" x14ac:dyDescent="0.2">
      <c r="A2386" s="21">
        <v>64</v>
      </c>
      <c r="B2386" s="21" t="s">
        <v>110</v>
      </c>
      <c r="C2386" s="21" t="s">
        <v>111</v>
      </c>
      <c r="D2386" s="21">
        <v>2017</v>
      </c>
      <c r="E2386" s="21" t="s">
        <v>98</v>
      </c>
      <c r="F2386" s="21" t="s">
        <v>84</v>
      </c>
      <c r="G2386" s="33">
        <f>[1]BWS!$P$345/1000</f>
        <v>31595.244585410084</v>
      </c>
      <c r="H2386" s="21" t="s">
        <v>116</v>
      </c>
    </row>
    <row r="2387" spans="1:8" x14ac:dyDescent="0.2">
      <c r="A2387" s="21">
        <v>6531</v>
      </c>
      <c r="B2387" s="21" t="s">
        <v>110</v>
      </c>
      <c r="C2387" s="21" t="s">
        <v>111</v>
      </c>
      <c r="D2387" s="21">
        <v>2017</v>
      </c>
      <c r="E2387" s="21" t="s">
        <v>98</v>
      </c>
      <c r="F2387" s="21" t="s">
        <v>85</v>
      </c>
      <c r="G2387" s="33">
        <f>[1]BWS!$Q$345/1000</f>
        <v>2600.316311835149</v>
      </c>
      <c r="H2387" s="21" t="s">
        <v>116</v>
      </c>
    </row>
    <row r="2388" spans="1:8" x14ac:dyDescent="0.2">
      <c r="A2388" s="21">
        <v>6532</v>
      </c>
      <c r="B2388" s="21" t="s">
        <v>110</v>
      </c>
      <c r="C2388" s="21" t="s">
        <v>111</v>
      </c>
      <c r="D2388" s="21">
        <v>2017</v>
      </c>
      <c r="E2388" s="21" t="s">
        <v>98</v>
      </c>
      <c r="F2388" s="21" t="s">
        <v>61</v>
      </c>
      <c r="G2388" s="33">
        <f>[1]BWS!$R$345/1000</f>
        <v>1573.6902886900473</v>
      </c>
      <c r="H2388" s="21" t="s">
        <v>116</v>
      </c>
    </row>
    <row r="2389" spans="1:8" x14ac:dyDescent="0.2">
      <c r="A2389" s="21">
        <v>6533</v>
      </c>
      <c r="B2389" s="21" t="s">
        <v>110</v>
      </c>
      <c r="C2389" s="21" t="s">
        <v>111</v>
      </c>
      <c r="D2389" s="21">
        <v>2017</v>
      </c>
      <c r="E2389" s="21" t="s">
        <v>98</v>
      </c>
      <c r="F2389" s="21" t="s">
        <v>86</v>
      </c>
      <c r="G2389" s="33">
        <f>[1]BWS!$S$345/1000</f>
        <v>1132.6632583196736</v>
      </c>
      <c r="H2389" s="21" t="s">
        <v>116</v>
      </c>
    </row>
    <row r="2390" spans="1:8" x14ac:dyDescent="0.2">
      <c r="A2390" s="21">
        <v>6534</v>
      </c>
      <c r="B2390" s="21" t="s">
        <v>110</v>
      </c>
      <c r="C2390" s="21" t="s">
        <v>111</v>
      </c>
      <c r="D2390" s="21">
        <v>2017</v>
      </c>
      <c r="E2390" s="21" t="s">
        <v>98</v>
      </c>
      <c r="F2390" s="21" t="s">
        <v>87</v>
      </c>
      <c r="G2390" s="33">
        <f>[1]BWS!$T$345/1000</f>
        <v>2215.1921269359327</v>
      </c>
      <c r="H2390" s="21" t="s">
        <v>116</v>
      </c>
    </row>
    <row r="2391" spans="1:8" x14ac:dyDescent="0.2">
      <c r="A2391" s="21">
        <v>6535</v>
      </c>
      <c r="B2391" s="21" t="s">
        <v>110</v>
      </c>
      <c r="C2391" s="21" t="s">
        <v>111</v>
      </c>
      <c r="D2391" s="21">
        <v>2017</v>
      </c>
      <c r="E2391" s="21" t="s">
        <v>98</v>
      </c>
      <c r="F2391" s="21" t="s">
        <v>62</v>
      </c>
      <c r="G2391" s="33">
        <f>[1]BWS!$U$345/1000</f>
        <v>667.37054372738044</v>
      </c>
      <c r="H2391" s="21" t="s">
        <v>116</v>
      </c>
    </row>
    <row r="2392" spans="1:8" x14ac:dyDescent="0.2">
      <c r="A2392" s="21">
        <v>65</v>
      </c>
      <c r="B2392" s="21" t="s">
        <v>110</v>
      </c>
      <c r="C2392" s="21" t="s">
        <v>111</v>
      </c>
      <c r="D2392" s="21">
        <v>2017</v>
      </c>
      <c r="E2392" s="21" t="s">
        <v>98</v>
      </c>
      <c r="F2392" s="21" t="s">
        <v>88</v>
      </c>
      <c r="G2392" s="33">
        <f>[1]BWS!$V$345/1000</f>
        <v>8189.2325295081828</v>
      </c>
      <c r="H2392" s="21" t="s">
        <v>116</v>
      </c>
    </row>
    <row r="2393" spans="1:8" x14ac:dyDescent="0.2">
      <c r="A2393" s="21">
        <v>6611</v>
      </c>
      <c r="B2393" s="21" t="s">
        <v>110</v>
      </c>
      <c r="C2393" s="21" t="s">
        <v>111</v>
      </c>
      <c r="D2393" s="21">
        <v>2017</v>
      </c>
      <c r="E2393" s="21" t="s">
        <v>98</v>
      </c>
      <c r="F2393" s="21" t="s">
        <v>89</v>
      </c>
      <c r="G2393" s="33">
        <f>[1]BWS!$W$345/1000</f>
        <v>3024.922014139318</v>
      </c>
      <c r="H2393" s="21" t="s">
        <v>116</v>
      </c>
    </row>
    <row r="2394" spans="1:8" x14ac:dyDescent="0.2">
      <c r="A2394" s="21">
        <v>6631</v>
      </c>
      <c r="B2394" s="21" t="s">
        <v>110</v>
      </c>
      <c r="C2394" s="21" t="s">
        <v>111</v>
      </c>
      <c r="D2394" s="21">
        <v>2017</v>
      </c>
      <c r="E2394" s="21" t="s">
        <v>98</v>
      </c>
      <c r="F2394" s="21" t="s">
        <v>90</v>
      </c>
      <c r="G2394" s="33">
        <f>[1]BWS!$X$345/1000</f>
        <v>1704.1631725518425</v>
      </c>
      <c r="H2394" s="21" t="s">
        <v>116</v>
      </c>
    </row>
    <row r="2395" spans="1:8" x14ac:dyDescent="0.2">
      <c r="A2395" s="21">
        <v>6632</v>
      </c>
      <c r="B2395" s="21" t="s">
        <v>110</v>
      </c>
      <c r="C2395" s="21" t="s">
        <v>111</v>
      </c>
      <c r="D2395" s="21">
        <v>2017</v>
      </c>
      <c r="E2395" s="21" t="s">
        <v>98</v>
      </c>
      <c r="F2395" s="21" t="s">
        <v>91</v>
      </c>
      <c r="G2395" s="33">
        <f>[1]BWS!$Y$345/1000</f>
        <v>795.57494666395678</v>
      </c>
      <c r="H2395" s="21" t="s">
        <v>116</v>
      </c>
    </row>
    <row r="2396" spans="1:8" x14ac:dyDescent="0.2">
      <c r="A2396" s="21">
        <v>6633</v>
      </c>
      <c r="B2396" s="21" t="s">
        <v>110</v>
      </c>
      <c r="C2396" s="21" t="s">
        <v>111</v>
      </c>
      <c r="D2396" s="21">
        <v>2017</v>
      </c>
      <c r="E2396" s="21" t="s">
        <v>98</v>
      </c>
      <c r="F2396" s="21" t="s">
        <v>92</v>
      </c>
      <c r="G2396" s="33">
        <f>[1]BWS!$Z$345/1000</f>
        <v>1020.4873931834076</v>
      </c>
      <c r="H2396" s="21" t="s">
        <v>116</v>
      </c>
    </row>
    <row r="2397" spans="1:8" x14ac:dyDescent="0.2">
      <c r="A2397" s="21">
        <v>6634</v>
      </c>
      <c r="B2397" s="21" t="s">
        <v>110</v>
      </c>
      <c r="C2397" s="21" t="s">
        <v>111</v>
      </c>
      <c r="D2397" s="21">
        <v>2017</v>
      </c>
      <c r="E2397" s="21" t="s">
        <v>98</v>
      </c>
      <c r="F2397" s="21" t="s">
        <v>63</v>
      </c>
      <c r="G2397" s="33">
        <f>[1]BWS!$AA$345/1000</f>
        <v>1156.2923184035517</v>
      </c>
      <c r="H2397" s="21" t="s">
        <v>116</v>
      </c>
    </row>
    <row r="2398" spans="1:8" x14ac:dyDescent="0.2">
      <c r="A2398" s="21">
        <v>6635</v>
      </c>
      <c r="B2398" s="21" t="s">
        <v>110</v>
      </c>
      <c r="C2398" s="21" t="s">
        <v>111</v>
      </c>
      <c r="D2398" s="21">
        <v>2017</v>
      </c>
      <c r="E2398" s="21" t="s">
        <v>98</v>
      </c>
      <c r="F2398" s="21" t="s">
        <v>93</v>
      </c>
      <c r="G2398" s="33">
        <f>[1]BWS!$AB$345/1000</f>
        <v>1310.9853752715824</v>
      </c>
      <c r="H2398" s="21" t="s">
        <v>116</v>
      </c>
    </row>
    <row r="2399" spans="1:8" x14ac:dyDescent="0.2">
      <c r="A2399" s="21">
        <v>6636</v>
      </c>
      <c r="B2399" s="21" t="s">
        <v>110</v>
      </c>
      <c r="C2399" s="21" t="s">
        <v>111</v>
      </c>
      <c r="D2399" s="21">
        <v>2017</v>
      </c>
      <c r="E2399" s="21" t="s">
        <v>98</v>
      </c>
      <c r="F2399" s="21" t="s">
        <v>64</v>
      </c>
      <c r="G2399" s="33">
        <f>[1]BWS!$AC$345/1000</f>
        <v>741.7646648680776</v>
      </c>
      <c r="H2399" s="21" t="s">
        <v>116</v>
      </c>
    </row>
    <row r="2400" spans="1:8" x14ac:dyDescent="0.2">
      <c r="A2400" s="21">
        <v>66</v>
      </c>
      <c r="B2400" s="21" t="s">
        <v>110</v>
      </c>
      <c r="C2400" s="21" t="s">
        <v>111</v>
      </c>
      <c r="D2400" s="21">
        <v>2017</v>
      </c>
      <c r="E2400" s="21" t="s">
        <v>98</v>
      </c>
      <c r="F2400" s="21" t="s">
        <v>94</v>
      </c>
      <c r="G2400" s="33">
        <f>[1]BWS!$AD$345/1000</f>
        <v>9754.1898850817361</v>
      </c>
      <c r="H2400" s="21" t="s">
        <v>116</v>
      </c>
    </row>
    <row r="2401" spans="1:8" x14ac:dyDescent="0.2">
      <c r="A2401" s="21">
        <v>6</v>
      </c>
      <c r="B2401" s="21" t="s">
        <v>110</v>
      </c>
      <c r="C2401" s="21" t="s">
        <v>111</v>
      </c>
      <c r="D2401" s="21">
        <v>2017</v>
      </c>
      <c r="E2401" s="21" t="s">
        <v>98</v>
      </c>
      <c r="F2401" s="21" t="s">
        <v>95</v>
      </c>
      <c r="G2401" s="33">
        <f>[1]BWS!$AE$345/1000</f>
        <v>49538.667000000001</v>
      </c>
      <c r="H2401" s="21" t="s">
        <v>116</v>
      </c>
    </row>
    <row r="2402" spans="1:8" x14ac:dyDescent="0.2">
      <c r="A2402" s="21">
        <v>6411</v>
      </c>
      <c r="B2402" s="21" t="s">
        <v>110</v>
      </c>
      <c r="C2402" s="21" t="s">
        <v>111</v>
      </c>
      <c r="D2402" s="21">
        <v>2016</v>
      </c>
      <c r="E2402" s="21" t="s">
        <v>97</v>
      </c>
      <c r="F2402" s="21" t="s">
        <v>76</v>
      </c>
      <c r="G2402" s="33">
        <f>[1]BWS!$B$29/1000</f>
        <v>10805.233105231451</v>
      </c>
      <c r="H2402" s="21" t="s">
        <v>116</v>
      </c>
    </row>
    <row r="2403" spans="1:8" x14ac:dyDescent="0.2">
      <c r="A2403" s="21">
        <v>6412</v>
      </c>
      <c r="B2403" s="21" t="s">
        <v>110</v>
      </c>
      <c r="C2403" s="21" t="s">
        <v>111</v>
      </c>
      <c r="D2403" s="21">
        <v>2016</v>
      </c>
      <c r="E2403" s="21" t="s">
        <v>97</v>
      </c>
      <c r="F2403" s="21" t="s">
        <v>77</v>
      </c>
      <c r="G2403" s="33">
        <f>[1]BWS!$C$29/1000</f>
        <v>63536.332796635819</v>
      </c>
      <c r="H2403" s="21" t="s">
        <v>116</v>
      </c>
    </row>
    <row r="2404" spans="1:8" x14ac:dyDescent="0.2">
      <c r="A2404" s="21">
        <v>6413</v>
      </c>
      <c r="B2404" s="21" t="s">
        <v>110</v>
      </c>
      <c r="C2404" s="21" t="s">
        <v>111</v>
      </c>
      <c r="D2404" s="21">
        <v>2016</v>
      </c>
      <c r="E2404" s="21" t="s">
        <v>97</v>
      </c>
      <c r="F2404" s="21" t="s">
        <v>78</v>
      </c>
      <c r="G2404" s="33">
        <f>[1]BWS!$D$29/1000</f>
        <v>4462.5866464670517</v>
      </c>
      <c r="H2404" s="21" t="s">
        <v>116</v>
      </c>
    </row>
    <row r="2405" spans="1:8" x14ac:dyDescent="0.2">
      <c r="A2405" s="21">
        <v>6414</v>
      </c>
      <c r="B2405" s="21" t="s">
        <v>110</v>
      </c>
      <c r="C2405" s="21" t="s">
        <v>111</v>
      </c>
      <c r="D2405" s="21">
        <v>2016</v>
      </c>
      <c r="E2405" s="21" t="s">
        <v>97</v>
      </c>
      <c r="F2405" s="21" t="s">
        <v>79</v>
      </c>
      <c r="G2405" s="33">
        <f>[1]BWS!$E$29/1000</f>
        <v>14365.266520023741</v>
      </c>
      <c r="H2405" s="21" t="s">
        <v>116</v>
      </c>
    </row>
    <row r="2406" spans="1:8" x14ac:dyDescent="0.2">
      <c r="A2406" s="21">
        <v>6431</v>
      </c>
      <c r="B2406" s="21" t="s">
        <v>110</v>
      </c>
      <c r="C2406" s="21" t="s">
        <v>111</v>
      </c>
      <c r="D2406" s="21">
        <v>2016</v>
      </c>
      <c r="E2406" s="21" t="s">
        <v>97</v>
      </c>
      <c r="F2406" s="21" t="s">
        <v>80</v>
      </c>
      <c r="G2406" s="33">
        <f>[1]BWS!$F$29/1000</f>
        <v>6737.5336665604209</v>
      </c>
      <c r="H2406" s="21" t="s">
        <v>116</v>
      </c>
    </row>
    <row r="2407" spans="1:8" x14ac:dyDescent="0.2">
      <c r="A2407" s="21">
        <v>6432</v>
      </c>
      <c r="B2407" s="21" t="s">
        <v>110</v>
      </c>
      <c r="C2407" s="21" t="s">
        <v>111</v>
      </c>
      <c r="D2407" s="21">
        <v>2016</v>
      </c>
      <c r="E2407" s="21" t="s">
        <v>97</v>
      </c>
      <c r="F2407" s="21" t="s">
        <v>81</v>
      </c>
      <c r="G2407" s="33">
        <f>[1]BWS!$G$29/1000</f>
        <v>6845.623712837687</v>
      </c>
      <c r="H2407" s="21" t="s">
        <v>116</v>
      </c>
    </row>
    <row r="2408" spans="1:8" x14ac:dyDescent="0.2">
      <c r="A2408" s="21">
        <v>6433</v>
      </c>
      <c r="B2408" s="21" t="s">
        <v>110</v>
      </c>
      <c r="C2408" s="21" t="s">
        <v>111</v>
      </c>
      <c r="D2408" s="21">
        <v>2016</v>
      </c>
      <c r="E2408" s="21" t="s">
        <v>97</v>
      </c>
      <c r="F2408" s="21" t="s">
        <v>82</v>
      </c>
      <c r="G2408" s="33">
        <f>[1]BWS!$H$29/1000</f>
        <v>10643.30776790394</v>
      </c>
      <c r="H2408" s="21" t="s">
        <v>116</v>
      </c>
    </row>
    <row r="2409" spans="1:8" x14ac:dyDescent="0.2">
      <c r="A2409" s="21">
        <v>6434</v>
      </c>
      <c r="B2409" s="21" t="s">
        <v>110</v>
      </c>
      <c r="C2409" s="21" t="s">
        <v>111</v>
      </c>
      <c r="D2409" s="21">
        <v>2016</v>
      </c>
      <c r="E2409" s="21" t="s">
        <v>97</v>
      </c>
      <c r="F2409" s="21" t="s">
        <v>55</v>
      </c>
      <c r="G2409" s="33">
        <f>[1]BWS!$I$29/1000</f>
        <v>12350.754547751982</v>
      </c>
      <c r="H2409" s="21" t="s">
        <v>116</v>
      </c>
    </row>
    <row r="2410" spans="1:8" x14ac:dyDescent="0.2">
      <c r="A2410" s="21">
        <v>6435</v>
      </c>
      <c r="B2410" s="21" t="s">
        <v>110</v>
      </c>
      <c r="C2410" s="21" t="s">
        <v>111</v>
      </c>
      <c r="D2410" s="21">
        <v>2016</v>
      </c>
      <c r="E2410" s="21" t="s">
        <v>97</v>
      </c>
      <c r="F2410" s="21" t="s">
        <v>56</v>
      </c>
      <c r="G2410" s="33">
        <f>[1]BWS!$J$29/1000</f>
        <v>12330.521191500968</v>
      </c>
      <c r="H2410" s="21" t="s">
        <v>116</v>
      </c>
    </row>
    <row r="2411" spans="1:8" x14ac:dyDescent="0.2">
      <c r="A2411" s="21">
        <v>6436</v>
      </c>
      <c r="B2411" s="21" t="s">
        <v>110</v>
      </c>
      <c r="C2411" s="21" t="s">
        <v>111</v>
      </c>
      <c r="D2411" s="21">
        <v>2016</v>
      </c>
      <c r="E2411" s="21" t="s">
        <v>97</v>
      </c>
      <c r="F2411" s="21" t="s">
        <v>57</v>
      </c>
      <c r="G2411" s="33">
        <f>[1]BWS!$K$29/1000</f>
        <v>11763.155470712918</v>
      </c>
      <c r="H2411" s="21" t="s">
        <v>116</v>
      </c>
    </row>
    <row r="2412" spans="1:8" x14ac:dyDescent="0.2">
      <c r="A2412" s="21">
        <v>6437</v>
      </c>
      <c r="B2412" s="21" t="s">
        <v>110</v>
      </c>
      <c r="C2412" s="21" t="s">
        <v>111</v>
      </c>
      <c r="D2412" s="21">
        <v>2016</v>
      </c>
      <c r="E2412" s="21" t="s">
        <v>97</v>
      </c>
      <c r="F2412" s="21" t="s">
        <v>58</v>
      </c>
      <c r="G2412" s="33">
        <f>[1]BWS!$L$29/1000</f>
        <v>2281.9372769350471</v>
      </c>
      <c r="H2412" s="21" t="s">
        <v>116</v>
      </c>
    </row>
    <row r="2413" spans="1:8" x14ac:dyDescent="0.2">
      <c r="A2413" s="21">
        <v>6438</v>
      </c>
      <c r="B2413" s="21" t="s">
        <v>110</v>
      </c>
      <c r="C2413" s="21" t="s">
        <v>111</v>
      </c>
      <c r="D2413" s="21">
        <v>2016</v>
      </c>
      <c r="E2413" s="21" t="s">
        <v>97</v>
      </c>
      <c r="F2413" s="21" t="s">
        <v>83</v>
      </c>
      <c r="G2413" s="33">
        <f>[1]BWS!$M$29/1000</f>
        <v>11618.848854154672</v>
      </c>
      <c r="H2413" s="21" t="s">
        <v>116</v>
      </c>
    </row>
    <row r="2414" spans="1:8" x14ac:dyDescent="0.2">
      <c r="A2414" s="21">
        <v>6439</v>
      </c>
      <c r="B2414" s="21" t="s">
        <v>110</v>
      </c>
      <c r="C2414" s="21" t="s">
        <v>111</v>
      </c>
      <c r="D2414" s="21">
        <v>2016</v>
      </c>
      <c r="E2414" s="21" t="s">
        <v>97</v>
      </c>
      <c r="F2414" s="21" t="s">
        <v>59</v>
      </c>
      <c r="G2414" s="33">
        <f>[1]BWS!$N$29/1000</f>
        <v>3955.5042854603007</v>
      </c>
      <c r="H2414" s="21" t="s">
        <v>116</v>
      </c>
    </row>
    <row r="2415" spans="1:8" x14ac:dyDescent="0.2">
      <c r="A2415" s="21">
        <v>6440</v>
      </c>
      <c r="B2415" s="21" t="s">
        <v>110</v>
      </c>
      <c r="C2415" s="21" t="s">
        <v>111</v>
      </c>
      <c r="D2415" s="21">
        <v>2016</v>
      </c>
      <c r="E2415" s="21" t="s">
        <v>97</v>
      </c>
      <c r="F2415" s="21" t="s">
        <v>60</v>
      </c>
      <c r="G2415" s="33">
        <f>[1]BWS!$O$29/1000</f>
        <v>7591.7832590757089</v>
      </c>
      <c r="H2415" s="21" t="s">
        <v>116</v>
      </c>
    </row>
    <row r="2416" spans="1:8" x14ac:dyDescent="0.2">
      <c r="A2416" s="21">
        <v>64</v>
      </c>
      <c r="B2416" s="21" t="s">
        <v>110</v>
      </c>
      <c r="C2416" s="21" t="s">
        <v>111</v>
      </c>
      <c r="D2416" s="21">
        <v>2016</v>
      </c>
      <c r="E2416" s="21" t="s">
        <v>97</v>
      </c>
      <c r="F2416" s="21" t="s">
        <v>84</v>
      </c>
      <c r="G2416" s="33">
        <f>[1]BWS!$P$29/1000</f>
        <v>179288.3891012517</v>
      </c>
      <c r="H2416" s="21" t="s">
        <v>116</v>
      </c>
    </row>
    <row r="2417" spans="1:8" x14ac:dyDescent="0.2">
      <c r="A2417" s="21">
        <v>6531</v>
      </c>
      <c r="B2417" s="21" t="s">
        <v>110</v>
      </c>
      <c r="C2417" s="21" t="s">
        <v>111</v>
      </c>
      <c r="D2417" s="21">
        <v>2016</v>
      </c>
      <c r="E2417" s="21" t="s">
        <v>97</v>
      </c>
      <c r="F2417" s="21" t="s">
        <v>85</v>
      </c>
      <c r="G2417" s="33">
        <f>[1]BWS!$Q$29/1000</f>
        <v>8273.2207933338304</v>
      </c>
      <c r="H2417" s="21" t="s">
        <v>116</v>
      </c>
    </row>
    <row r="2418" spans="1:8" x14ac:dyDescent="0.2">
      <c r="A2418" s="21">
        <v>6532</v>
      </c>
      <c r="B2418" s="21" t="s">
        <v>110</v>
      </c>
      <c r="C2418" s="21" t="s">
        <v>111</v>
      </c>
      <c r="D2418" s="21">
        <v>2016</v>
      </c>
      <c r="E2418" s="21" t="s">
        <v>97</v>
      </c>
      <c r="F2418" s="21" t="s">
        <v>61</v>
      </c>
      <c r="G2418" s="33">
        <f>[1]BWS!$R$29/1000</f>
        <v>7613.4279571392335</v>
      </c>
      <c r="H2418" s="21" t="s">
        <v>116</v>
      </c>
    </row>
    <row r="2419" spans="1:8" x14ac:dyDescent="0.2">
      <c r="A2419" s="21">
        <v>6533</v>
      </c>
      <c r="B2419" s="21" t="s">
        <v>110</v>
      </c>
      <c r="C2419" s="21" t="s">
        <v>111</v>
      </c>
      <c r="D2419" s="21">
        <v>2016</v>
      </c>
      <c r="E2419" s="21" t="s">
        <v>97</v>
      </c>
      <c r="F2419" s="21" t="s">
        <v>86</v>
      </c>
      <c r="G2419" s="33">
        <f>[1]BWS!$S$29/1000</f>
        <v>4440.5438642325971</v>
      </c>
      <c r="H2419" s="21" t="s">
        <v>116</v>
      </c>
    </row>
    <row r="2420" spans="1:8" x14ac:dyDescent="0.2">
      <c r="A2420" s="21">
        <v>6534</v>
      </c>
      <c r="B2420" s="21" t="s">
        <v>110</v>
      </c>
      <c r="C2420" s="21" t="s">
        <v>111</v>
      </c>
      <c r="D2420" s="21">
        <v>2016</v>
      </c>
      <c r="E2420" s="21" t="s">
        <v>97</v>
      </c>
      <c r="F2420" s="21" t="s">
        <v>87</v>
      </c>
      <c r="G2420" s="33">
        <f>[1]BWS!$T$29/1000</f>
        <v>7708.9243247842442</v>
      </c>
      <c r="H2420" s="21" t="s">
        <v>116</v>
      </c>
    </row>
    <row r="2421" spans="1:8" x14ac:dyDescent="0.2">
      <c r="A2421" s="21">
        <v>6535</v>
      </c>
      <c r="B2421" s="21" t="s">
        <v>110</v>
      </c>
      <c r="C2421" s="21" t="s">
        <v>111</v>
      </c>
      <c r="D2421" s="21">
        <v>2016</v>
      </c>
      <c r="E2421" s="21" t="s">
        <v>97</v>
      </c>
      <c r="F2421" s="21" t="s">
        <v>62</v>
      </c>
      <c r="G2421" s="33">
        <f>[1]BWS!$U$29/1000</f>
        <v>2510.547605993459</v>
      </c>
      <c r="H2421" s="21" t="s">
        <v>116</v>
      </c>
    </row>
    <row r="2422" spans="1:8" x14ac:dyDescent="0.2">
      <c r="A2422" s="21">
        <v>65</v>
      </c>
      <c r="B2422" s="21" t="s">
        <v>110</v>
      </c>
      <c r="C2422" s="21" t="s">
        <v>111</v>
      </c>
      <c r="D2422" s="21">
        <v>2016</v>
      </c>
      <c r="E2422" s="21" t="s">
        <v>97</v>
      </c>
      <c r="F2422" s="21" t="s">
        <v>88</v>
      </c>
      <c r="G2422" s="33">
        <f>[1]BWS!$V$29/1000</f>
        <v>30546.664545483367</v>
      </c>
      <c r="H2422" s="21" t="s">
        <v>116</v>
      </c>
    </row>
    <row r="2423" spans="1:8" x14ac:dyDescent="0.2">
      <c r="A2423" s="21">
        <v>6611</v>
      </c>
      <c r="B2423" s="21" t="s">
        <v>110</v>
      </c>
      <c r="C2423" s="21" t="s">
        <v>111</v>
      </c>
      <c r="D2423" s="21">
        <v>2016</v>
      </c>
      <c r="E2423" s="21" t="s">
        <v>97</v>
      </c>
      <c r="F2423" s="21" t="s">
        <v>89</v>
      </c>
      <c r="G2423" s="33">
        <f>[1]BWS!$W$29/1000</f>
        <v>9202.1897472269902</v>
      </c>
      <c r="H2423" s="21" t="s">
        <v>116</v>
      </c>
    </row>
    <row r="2424" spans="1:8" x14ac:dyDescent="0.2">
      <c r="A2424" s="21">
        <v>6631</v>
      </c>
      <c r="B2424" s="21" t="s">
        <v>110</v>
      </c>
      <c r="C2424" s="21" t="s">
        <v>111</v>
      </c>
      <c r="D2424" s="21">
        <v>2016</v>
      </c>
      <c r="E2424" s="21" t="s">
        <v>97</v>
      </c>
      <c r="F2424" s="21" t="s">
        <v>90</v>
      </c>
      <c r="G2424" s="33">
        <f>[1]BWS!$X$29/1000</f>
        <v>7297.5423696518446</v>
      </c>
      <c r="H2424" s="21" t="s">
        <v>116</v>
      </c>
    </row>
    <row r="2425" spans="1:8" x14ac:dyDescent="0.2">
      <c r="A2425" s="21">
        <v>6632</v>
      </c>
      <c r="B2425" s="21" t="s">
        <v>110</v>
      </c>
      <c r="C2425" s="21" t="s">
        <v>111</v>
      </c>
      <c r="D2425" s="21">
        <v>2016</v>
      </c>
      <c r="E2425" s="21" t="s">
        <v>97</v>
      </c>
      <c r="F2425" s="21" t="s">
        <v>91</v>
      </c>
      <c r="G2425" s="33">
        <f>[1]BWS!$Y$29/1000</f>
        <v>3675.6848072441685</v>
      </c>
      <c r="H2425" s="21" t="s">
        <v>116</v>
      </c>
    </row>
    <row r="2426" spans="1:8" x14ac:dyDescent="0.2">
      <c r="A2426" s="21">
        <v>6633</v>
      </c>
      <c r="B2426" s="21" t="s">
        <v>110</v>
      </c>
      <c r="C2426" s="21" t="s">
        <v>111</v>
      </c>
      <c r="D2426" s="21">
        <v>2016</v>
      </c>
      <c r="E2426" s="21" t="s">
        <v>97</v>
      </c>
      <c r="F2426" s="21" t="s">
        <v>92</v>
      </c>
      <c r="G2426" s="33">
        <f>[1]BWS!$Z$29/1000</f>
        <v>6880.1762616027181</v>
      </c>
      <c r="H2426" s="21" t="s">
        <v>116</v>
      </c>
    </row>
    <row r="2427" spans="1:8" x14ac:dyDescent="0.2">
      <c r="A2427" s="21">
        <v>6634</v>
      </c>
      <c r="B2427" s="21" t="s">
        <v>110</v>
      </c>
      <c r="C2427" s="21" t="s">
        <v>111</v>
      </c>
      <c r="D2427" s="21">
        <v>2016</v>
      </c>
      <c r="E2427" s="21" t="s">
        <v>97</v>
      </c>
      <c r="F2427" s="21" t="s">
        <v>63</v>
      </c>
      <c r="G2427" s="33">
        <f>[1]BWS!$AA$29/1000</f>
        <v>4761.0675616722001</v>
      </c>
      <c r="H2427" s="21" t="s">
        <v>116</v>
      </c>
    </row>
    <row r="2428" spans="1:8" x14ac:dyDescent="0.2">
      <c r="A2428" s="21">
        <v>6635</v>
      </c>
      <c r="B2428" s="21" t="s">
        <v>110</v>
      </c>
      <c r="C2428" s="21" t="s">
        <v>111</v>
      </c>
      <c r="D2428" s="21">
        <v>2016</v>
      </c>
      <c r="E2428" s="21" t="s">
        <v>97</v>
      </c>
      <c r="F2428" s="21" t="s">
        <v>93</v>
      </c>
      <c r="G2428" s="33">
        <f>[1]BWS!$AB$29/1000</f>
        <v>4990.7417504909654</v>
      </c>
      <c r="H2428" s="21" t="s">
        <v>116</v>
      </c>
    </row>
    <row r="2429" spans="1:8" x14ac:dyDescent="0.2">
      <c r="A2429" s="21">
        <v>6636</v>
      </c>
      <c r="B2429" s="21" t="s">
        <v>110</v>
      </c>
      <c r="C2429" s="21" t="s">
        <v>111</v>
      </c>
      <c r="D2429" s="21">
        <v>2016</v>
      </c>
      <c r="E2429" s="21" t="s">
        <v>97</v>
      </c>
      <c r="F2429" s="21" t="s">
        <v>64</v>
      </c>
      <c r="G2429" s="33">
        <f>[1]BWS!$AC$29/1000</f>
        <v>2186.0268553760375</v>
      </c>
      <c r="H2429" s="21" t="s">
        <v>116</v>
      </c>
    </row>
    <row r="2430" spans="1:8" x14ac:dyDescent="0.2">
      <c r="A2430" s="21">
        <v>66</v>
      </c>
      <c r="B2430" s="21" t="s">
        <v>110</v>
      </c>
      <c r="C2430" s="21" t="s">
        <v>111</v>
      </c>
      <c r="D2430" s="21">
        <v>2016</v>
      </c>
      <c r="E2430" s="21" t="s">
        <v>97</v>
      </c>
      <c r="F2430" s="21" t="s">
        <v>94</v>
      </c>
      <c r="G2430" s="33">
        <f>[1]BWS!$AD$29/1000</f>
        <v>38993.429353264917</v>
      </c>
      <c r="H2430" s="21" t="s">
        <v>116</v>
      </c>
    </row>
    <row r="2431" spans="1:8" x14ac:dyDescent="0.2">
      <c r="A2431" s="21">
        <v>6</v>
      </c>
      <c r="B2431" s="21" t="s">
        <v>110</v>
      </c>
      <c r="C2431" s="21" t="s">
        <v>111</v>
      </c>
      <c r="D2431" s="21">
        <v>2016</v>
      </c>
      <c r="E2431" s="21" t="s">
        <v>97</v>
      </c>
      <c r="F2431" s="21" t="s">
        <v>95</v>
      </c>
      <c r="G2431" s="33">
        <f>[1]BWS!$AE$29/1000</f>
        <v>248828.48300000001</v>
      </c>
      <c r="H2431" s="21" t="s">
        <v>116</v>
      </c>
    </row>
    <row r="2432" spans="1:8" x14ac:dyDescent="0.2">
      <c r="A2432" s="21">
        <v>6411</v>
      </c>
      <c r="B2432" s="21" t="s">
        <v>110</v>
      </c>
      <c r="C2432" s="21" t="s">
        <v>111</v>
      </c>
      <c r="D2432" s="21">
        <v>2016</v>
      </c>
      <c r="E2432" s="21" t="s">
        <v>53</v>
      </c>
      <c r="F2432" s="21" t="s">
        <v>76</v>
      </c>
      <c r="G2432" s="33">
        <f>[1]BWS!$B$64/1000</f>
        <v>7.4341136416495228</v>
      </c>
      <c r="H2432" s="21" t="s">
        <v>116</v>
      </c>
    </row>
    <row r="2433" spans="1:8" x14ac:dyDescent="0.2">
      <c r="A2433" s="21">
        <v>6412</v>
      </c>
      <c r="B2433" s="21" t="s">
        <v>110</v>
      </c>
      <c r="C2433" s="21" t="s">
        <v>111</v>
      </c>
      <c r="D2433" s="21">
        <v>2016</v>
      </c>
      <c r="E2433" s="21" t="s">
        <v>53</v>
      </c>
      <c r="F2433" s="21" t="s">
        <v>77</v>
      </c>
      <c r="G2433" s="33">
        <f>[1]BWS!$C$64/1000</f>
        <v>7.0643239581876403</v>
      </c>
      <c r="H2433" s="21" t="s">
        <v>116</v>
      </c>
    </row>
    <row r="2434" spans="1:8" x14ac:dyDescent="0.2">
      <c r="A2434" s="21">
        <v>6413</v>
      </c>
      <c r="B2434" s="21" t="s">
        <v>110</v>
      </c>
      <c r="C2434" s="21" t="s">
        <v>111</v>
      </c>
      <c r="D2434" s="21">
        <v>2016</v>
      </c>
      <c r="E2434" s="21" t="s">
        <v>53</v>
      </c>
      <c r="F2434" s="21" t="s">
        <v>78</v>
      </c>
      <c r="G2434" s="33">
        <f>[1]BWS!$D$64/1000</f>
        <v>0.55799650307022264</v>
      </c>
      <c r="H2434" s="21" t="s">
        <v>116</v>
      </c>
    </row>
    <row r="2435" spans="1:8" x14ac:dyDescent="0.2">
      <c r="A2435" s="21">
        <v>6414</v>
      </c>
      <c r="B2435" s="21" t="s">
        <v>110</v>
      </c>
      <c r="C2435" s="21" t="s">
        <v>111</v>
      </c>
      <c r="D2435" s="21">
        <v>2016</v>
      </c>
      <c r="E2435" s="21" t="s">
        <v>53</v>
      </c>
      <c r="F2435" s="21" t="s">
        <v>79</v>
      </c>
      <c r="G2435" s="33">
        <f>[1]BWS!$E$64/1000</f>
        <v>9.9801769611918303</v>
      </c>
      <c r="H2435" s="21" t="s">
        <v>116</v>
      </c>
    </row>
    <row r="2436" spans="1:8" x14ac:dyDescent="0.2">
      <c r="A2436" s="21">
        <v>6431</v>
      </c>
      <c r="B2436" s="21" t="s">
        <v>110</v>
      </c>
      <c r="C2436" s="21" t="s">
        <v>111</v>
      </c>
      <c r="D2436" s="21">
        <v>2016</v>
      </c>
      <c r="E2436" s="21" t="s">
        <v>53</v>
      </c>
      <c r="F2436" s="21" t="s">
        <v>80</v>
      </c>
      <c r="G2436" s="33">
        <f>[1]BWS!$F$64/1000</f>
        <v>36.629052740102431</v>
      </c>
      <c r="H2436" s="21" t="s">
        <v>116</v>
      </c>
    </row>
    <row r="2437" spans="1:8" x14ac:dyDescent="0.2">
      <c r="A2437" s="21">
        <v>6432</v>
      </c>
      <c r="B2437" s="21" t="s">
        <v>110</v>
      </c>
      <c r="C2437" s="21" t="s">
        <v>111</v>
      </c>
      <c r="D2437" s="21">
        <v>2016</v>
      </c>
      <c r="E2437" s="21" t="s">
        <v>53</v>
      </c>
      <c r="F2437" s="21" t="s">
        <v>81</v>
      </c>
      <c r="G2437" s="33">
        <f>[1]BWS!$G$64/1000</f>
        <v>50.340789193367016</v>
      </c>
      <c r="H2437" s="21" t="s">
        <v>116</v>
      </c>
    </row>
    <row r="2438" spans="1:8" x14ac:dyDescent="0.2">
      <c r="A2438" s="21">
        <v>6433</v>
      </c>
      <c r="B2438" s="21" t="s">
        <v>110</v>
      </c>
      <c r="C2438" s="21" t="s">
        <v>111</v>
      </c>
      <c r="D2438" s="21">
        <v>2016</v>
      </c>
      <c r="E2438" s="21" t="s">
        <v>53</v>
      </c>
      <c r="F2438" s="21" t="s">
        <v>82</v>
      </c>
      <c r="G2438" s="33">
        <f>[1]BWS!$H$64/1000</f>
        <v>24.796883901363888</v>
      </c>
      <c r="H2438" s="21" t="s">
        <v>116</v>
      </c>
    </row>
    <row r="2439" spans="1:8" x14ac:dyDescent="0.2">
      <c r="A2439" s="21">
        <v>6434</v>
      </c>
      <c r="B2439" s="21" t="s">
        <v>110</v>
      </c>
      <c r="C2439" s="21" t="s">
        <v>111</v>
      </c>
      <c r="D2439" s="21">
        <v>2016</v>
      </c>
      <c r="E2439" s="21" t="s">
        <v>53</v>
      </c>
      <c r="F2439" s="21" t="s">
        <v>55</v>
      </c>
      <c r="G2439" s="33">
        <f>[1]BWS!$I$64/1000</f>
        <v>14.142975387692761</v>
      </c>
      <c r="H2439" s="21" t="s">
        <v>116</v>
      </c>
    </row>
    <row r="2440" spans="1:8" x14ac:dyDescent="0.2">
      <c r="A2440" s="21">
        <v>6435</v>
      </c>
      <c r="B2440" s="21" t="s">
        <v>110</v>
      </c>
      <c r="C2440" s="21" t="s">
        <v>111</v>
      </c>
      <c r="D2440" s="21">
        <v>2016</v>
      </c>
      <c r="E2440" s="21" t="s">
        <v>53</v>
      </c>
      <c r="F2440" s="21" t="s">
        <v>56</v>
      </c>
      <c r="G2440" s="33">
        <f>[1]BWS!$J$64/1000</f>
        <v>54.34991355783049</v>
      </c>
      <c r="H2440" s="21" t="s">
        <v>116</v>
      </c>
    </row>
    <row r="2441" spans="1:8" x14ac:dyDescent="0.2">
      <c r="A2441" s="21">
        <v>6436</v>
      </c>
      <c r="B2441" s="21" t="s">
        <v>110</v>
      </c>
      <c r="C2441" s="21" t="s">
        <v>111</v>
      </c>
      <c r="D2441" s="21">
        <v>2016</v>
      </c>
      <c r="E2441" s="21" t="s">
        <v>53</v>
      </c>
      <c r="F2441" s="21" t="s">
        <v>57</v>
      </c>
      <c r="G2441" s="33">
        <f>[1]BWS!$K$64/1000</f>
        <v>11.535748708683771</v>
      </c>
      <c r="H2441" s="21" t="s">
        <v>116</v>
      </c>
    </row>
    <row r="2442" spans="1:8" x14ac:dyDescent="0.2">
      <c r="A2442" s="21">
        <v>6437</v>
      </c>
      <c r="B2442" s="21" t="s">
        <v>110</v>
      </c>
      <c r="C2442" s="21" t="s">
        <v>111</v>
      </c>
      <c r="D2442" s="21">
        <v>2016</v>
      </c>
      <c r="E2442" s="21" t="s">
        <v>53</v>
      </c>
      <c r="F2442" s="21" t="s">
        <v>58</v>
      </c>
      <c r="G2442" s="33">
        <f>[1]BWS!$L$64/1000</f>
        <v>26.189536396085014</v>
      </c>
      <c r="H2442" s="21" t="s">
        <v>116</v>
      </c>
    </row>
    <row r="2443" spans="1:8" x14ac:dyDescent="0.2">
      <c r="A2443" s="21">
        <v>6438</v>
      </c>
      <c r="B2443" s="21" t="s">
        <v>110</v>
      </c>
      <c r="C2443" s="21" t="s">
        <v>111</v>
      </c>
      <c r="D2443" s="21">
        <v>2016</v>
      </c>
      <c r="E2443" s="21" t="s">
        <v>53</v>
      </c>
      <c r="F2443" s="21" t="s">
        <v>83</v>
      </c>
      <c r="G2443" s="33">
        <f>[1]BWS!$M$64/1000</f>
        <v>9.5290881017325333</v>
      </c>
      <c r="H2443" s="21" t="s">
        <v>116</v>
      </c>
    </row>
    <row r="2444" spans="1:8" x14ac:dyDescent="0.2">
      <c r="A2444" s="21">
        <v>6439</v>
      </c>
      <c r="B2444" s="21" t="s">
        <v>110</v>
      </c>
      <c r="C2444" s="21" t="s">
        <v>111</v>
      </c>
      <c r="D2444" s="21">
        <v>2016</v>
      </c>
      <c r="E2444" s="21" t="s">
        <v>53</v>
      </c>
      <c r="F2444" s="21" t="s">
        <v>59</v>
      </c>
      <c r="G2444" s="33">
        <f>[1]BWS!$N$64/1000</f>
        <v>27.180609650659985</v>
      </c>
      <c r="H2444" s="21" t="s">
        <v>116</v>
      </c>
    </row>
    <row r="2445" spans="1:8" x14ac:dyDescent="0.2">
      <c r="A2445" s="21">
        <v>6440</v>
      </c>
      <c r="B2445" s="21" t="s">
        <v>110</v>
      </c>
      <c r="C2445" s="21" t="s">
        <v>111</v>
      </c>
      <c r="D2445" s="21">
        <v>2016</v>
      </c>
      <c r="E2445" s="21" t="s">
        <v>53</v>
      </c>
      <c r="F2445" s="21" t="s">
        <v>60</v>
      </c>
      <c r="G2445" s="33">
        <f>[1]BWS!$O$64/1000</f>
        <v>46.867873289242453</v>
      </c>
      <c r="H2445" s="21" t="s">
        <v>116</v>
      </c>
    </row>
    <row r="2446" spans="1:8" x14ac:dyDescent="0.2">
      <c r="A2446" s="21">
        <v>64</v>
      </c>
      <c r="B2446" s="21" t="s">
        <v>110</v>
      </c>
      <c r="C2446" s="21" t="s">
        <v>111</v>
      </c>
      <c r="D2446" s="21">
        <v>2016</v>
      </c>
      <c r="E2446" s="21" t="s">
        <v>53</v>
      </c>
      <c r="F2446" s="21" t="s">
        <v>84</v>
      </c>
      <c r="G2446" s="33">
        <f>[1]BWS!$P$64/1000</f>
        <v>326.59908199085959</v>
      </c>
      <c r="H2446" s="21" t="s">
        <v>116</v>
      </c>
    </row>
    <row r="2447" spans="1:8" x14ac:dyDescent="0.2">
      <c r="A2447" s="21">
        <v>6531</v>
      </c>
      <c r="B2447" s="21" t="s">
        <v>110</v>
      </c>
      <c r="C2447" s="21" t="s">
        <v>111</v>
      </c>
      <c r="D2447" s="21">
        <v>2016</v>
      </c>
      <c r="E2447" s="21" t="s">
        <v>53</v>
      </c>
      <c r="F2447" s="21" t="s">
        <v>85</v>
      </c>
      <c r="G2447" s="33">
        <f>[1]BWS!$Q$64/1000</f>
        <v>28.231919830982338</v>
      </c>
      <c r="H2447" s="21" t="s">
        <v>116</v>
      </c>
    </row>
    <row r="2448" spans="1:8" x14ac:dyDescent="0.2">
      <c r="A2448" s="21">
        <v>6532</v>
      </c>
      <c r="B2448" s="21" t="s">
        <v>110</v>
      </c>
      <c r="C2448" s="21" t="s">
        <v>111</v>
      </c>
      <c r="D2448" s="21">
        <v>2016</v>
      </c>
      <c r="E2448" s="21" t="s">
        <v>53</v>
      </c>
      <c r="F2448" s="21" t="s">
        <v>61</v>
      </c>
      <c r="G2448" s="33">
        <f>[1]BWS!$R$64/1000</f>
        <v>25.489629635916994</v>
      </c>
      <c r="H2448" s="21" t="s">
        <v>116</v>
      </c>
    </row>
    <row r="2449" spans="1:8" x14ac:dyDescent="0.2">
      <c r="A2449" s="21">
        <v>6533</v>
      </c>
      <c r="B2449" s="21" t="s">
        <v>110</v>
      </c>
      <c r="C2449" s="21" t="s">
        <v>111</v>
      </c>
      <c r="D2449" s="21">
        <v>2016</v>
      </c>
      <c r="E2449" s="21" t="s">
        <v>53</v>
      </c>
      <c r="F2449" s="21" t="s">
        <v>86</v>
      </c>
      <c r="G2449" s="33">
        <f>[1]BWS!$S$64/1000</f>
        <v>29.723893936117538</v>
      </c>
      <c r="H2449" s="21" t="s">
        <v>116</v>
      </c>
    </row>
    <row r="2450" spans="1:8" x14ac:dyDescent="0.2">
      <c r="A2450" s="21">
        <v>6534</v>
      </c>
      <c r="B2450" s="21" t="s">
        <v>110</v>
      </c>
      <c r="C2450" s="21" t="s">
        <v>111</v>
      </c>
      <c r="D2450" s="21">
        <v>2016</v>
      </c>
      <c r="E2450" s="21" t="s">
        <v>53</v>
      </c>
      <c r="F2450" s="21" t="s">
        <v>87</v>
      </c>
      <c r="G2450" s="33">
        <f>[1]BWS!$T$64/1000</f>
        <v>38.672025140923537</v>
      </c>
      <c r="H2450" s="21" t="s">
        <v>116</v>
      </c>
    </row>
    <row r="2451" spans="1:8" x14ac:dyDescent="0.2">
      <c r="A2451" s="21">
        <v>6535</v>
      </c>
      <c r="B2451" s="21" t="s">
        <v>110</v>
      </c>
      <c r="C2451" s="21" t="s">
        <v>111</v>
      </c>
      <c r="D2451" s="21">
        <v>2016</v>
      </c>
      <c r="E2451" s="21" t="s">
        <v>53</v>
      </c>
      <c r="F2451" s="21" t="s">
        <v>62</v>
      </c>
      <c r="G2451" s="33">
        <f>[1]BWS!$U$64/1000</f>
        <v>64.553447404094584</v>
      </c>
      <c r="H2451" s="21" t="s">
        <v>116</v>
      </c>
    </row>
    <row r="2452" spans="1:8" x14ac:dyDescent="0.2">
      <c r="A2452" s="21">
        <v>65</v>
      </c>
      <c r="B2452" s="21" t="s">
        <v>110</v>
      </c>
      <c r="C2452" s="21" t="s">
        <v>111</v>
      </c>
      <c r="D2452" s="21">
        <v>2016</v>
      </c>
      <c r="E2452" s="21" t="s">
        <v>53</v>
      </c>
      <c r="F2452" s="21" t="s">
        <v>88</v>
      </c>
      <c r="G2452" s="33">
        <f>[1]BWS!$V$64/1000</f>
        <v>186.67091594803497</v>
      </c>
      <c r="H2452" s="21" t="s">
        <v>116</v>
      </c>
    </row>
    <row r="2453" spans="1:8" x14ac:dyDescent="0.2">
      <c r="A2453" s="21">
        <v>6611</v>
      </c>
      <c r="B2453" s="21" t="s">
        <v>110</v>
      </c>
      <c r="C2453" s="21" t="s">
        <v>111</v>
      </c>
      <c r="D2453" s="21">
        <v>2016</v>
      </c>
      <c r="E2453" s="21" t="s">
        <v>53</v>
      </c>
      <c r="F2453" s="21" t="s">
        <v>89</v>
      </c>
      <c r="G2453" s="33">
        <f>[1]BWS!$W$64/1000</f>
        <v>16.631041762419915</v>
      </c>
      <c r="H2453" s="21" t="s">
        <v>116</v>
      </c>
    </row>
    <row r="2454" spans="1:8" x14ac:dyDescent="0.2">
      <c r="A2454" s="21">
        <v>6631</v>
      </c>
      <c r="B2454" s="21" t="s">
        <v>110</v>
      </c>
      <c r="C2454" s="21" t="s">
        <v>111</v>
      </c>
      <c r="D2454" s="21">
        <v>2016</v>
      </c>
      <c r="E2454" s="21" t="s">
        <v>53</v>
      </c>
      <c r="F2454" s="21" t="s">
        <v>90</v>
      </c>
      <c r="G2454" s="33">
        <f>[1]BWS!$X$64/1000</f>
        <v>63.41963433822734</v>
      </c>
      <c r="H2454" s="21" t="s">
        <v>116</v>
      </c>
    </row>
    <row r="2455" spans="1:8" x14ac:dyDescent="0.2">
      <c r="A2455" s="21">
        <v>6632</v>
      </c>
      <c r="B2455" s="21" t="s">
        <v>110</v>
      </c>
      <c r="C2455" s="21" t="s">
        <v>111</v>
      </c>
      <c r="D2455" s="21">
        <v>2016</v>
      </c>
      <c r="E2455" s="21" t="s">
        <v>53</v>
      </c>
      <c r="F2455" s="21" t="s">
        <v>91</v>
      </c>
      <c r="G2455" s="33">
        <f>[1]BWS!$Y$64/1000</f>
        <v>46.197494750598615</v>
      </c>
      <c r="H2455" s="21" t="s">
        <v>116</v>
      </c>
    </row>
    <row r="2456" spans="1:8" x14ac:dyDescent="0.2">
      <c r="A2456" s="21">
        <v>6633</v>
      </c>
      <c r="B2456" s="21" t="s">
        <v>110</v>
      </c>
      <c r="C2456" s="21" t="s">
        <v>111</v>
      </c>
      <c r="D2456" s="21">
        <v>2016</v>
      </c>
      <c r="E2456" s="21" t="s">
        <v>53</v>
      </c>
      <c r="F2456" s="21" t="s">
        <v>92</v>
      </c>
      <c r="G2456" s="33">
        <f>[1]BWS!$Z$64/1000</f>
        <v>51.121074683106791</v>
      </c>
      <c r="H2456" s="21" t="s">
        <v>116</v>
      </c>
    </row>
    <row r="2457" spans="1:8" x14ac:dyDescent="0.2">
      <c r="A2457" s="21">
        <v>6634</v>
      </c>
      <c r="B2457" s="21" t="s">
        <v>110</v>
      </c>
      <c r="C2457" s="21" t="s">
        <v>111</v>
      </c>
      <c r="D2457" s="21">
        <v>2016</v>
      </c>
      <c r="E2457" s="21" t="s">
        <v>53</v>
      </c>
      <c r="F2457" s="21" t="s">
        <v>63</v>
      </c>
      <c r="G2457" s="33">
        <f>[1]BWS!$AA$64/1000</f>
        <v>86.189592008780082</v>
      </c>
      <c r="H2457" s="21" t="s">
        <v>116</v>
      </c>
    </row>
    <row r="2458" spans="1:8" x14ac:dyDescent="0.2">
      <c r="A2458" s="21">
        <v>6635</v>
      </c>
      <c r="B2458" s="21" t="s">
        <v>110</v>
      </c>
      <c r="C2458" s="21" t="s">
        <v>111</v>
      </c>
      <c r="D2458" s="21">
        <v>2016</v>
      </c>
      <c r="E2458" s="21" t="s">
        <v>53</v>
      </c>
      <c r="F2458" s="21" t="s">
        <v>93</v>
      </c>
      <c r="G2458" s="33">
        <f>[1]BWS!$AB$64/1000</f>
        <v>82.669030159821745</v>
      </c>
      <c r="H2458" s="21" t="s">
        <v>116</v>
      </c>
    </row>
    <row r="2459" spans="1:8" x14ac:dyDescent="0.2">
      <c r="A2459" s="21">
        <v>6636</v>
      </c>
      <c r="B2459" s="21" t="s">
        <v>110</v>
      </c>
      <c r="C2459" s="21" t="s">
        <v>111</v>
      </c>
      <c r="D2459" s="21">
        <v>2016</v>
      </c>
      <c r="E2459" s="21" t="s">
        <v>53</v>
      </c>
      <c r="F2459" s="21" t="s">
        <v>64</v>
      </c>
      <c r="G2459" s="33">
        <f>[1]BWS!$AC$64/1000</f>
        <v>38.193134358150957</v>
      </c>
      <c r="H2459" s="21" t="s">
        <v>116</v>
      </c>
    </row>
    <row r="2460" spans="1:8" x14ac:dyDescent="0.2">
      <c r="A2460" s="21">
        <v>66</v>
      </c>
      <c r="B2460" s="21" t="s">
        <v>110</v>
      </c>
      <c r="C2460" s="21" t="s">
        <v>111</v>
      </c>
      <c r="D2460" s="21">
        <v>2016</v>
      </c>
      <c r="E2460" s="21" t="s">
        <v>53</v>
      </c>
      <c r="F2460" s="21" t="s">
        <v>94</v>
      </c>
      <c r="G2460" s="33">
        <f>[1]BWS!$AD$64/1000</f>
        <v>384.42100206110541</v>
      </c>
      <c r="H2460" s="21" t="s">
        <v>116</v>
      </c>
    </row>
    <row r="2461" spans="1:8" x14ac:dyDescent="0.2">
      <c r="A2461" s="21">
        <v>6</v>
      </c>
      <c r="B2461" s="21" t="s">
        <v>110</v>
      </c>
      <c r="C2461" s="21" t="s">
        <v>111</v>
      </c>
      <c r="D2461" s="21">
        <v>2016</v>
      </c>
      <c r="E2461" s="21" t="s">
        <v>53</v>
      </c>
      <c r="F2461" s="21" t="s">
        <v>95</v>
      </c>
      <c r="G2461" s="33">
        <f>[1]BWS!$AE$64/1000</f>
        <v>897.69100000000003</v>
      </c>
      <c r="H2461" s="21" t="s">
        <v>116</v>
      </c>
    </row>
    <row r="2462" spans="1:8" x14ac:dyDescent="0.2">
      <c r="A2462" s="21">
        <v>6411</v>
      </c>
      <c r="B2462" s="21" t="s">
        <v>110</v>
      </c>
      <c r="C2462" s="21" t="s">
        <v>111</v>
      </c>
      <c r="D2462" s="21">
        <v>2016</v>
      </c>
      <c r="E2462" s="21" t="s">
        <v>52</v>
      </c>
      <c r="F2462" s="21" t="s">
        <v>76</v>
      </c>
      <c r="G2462" s="33">
        <f>[1]BWS!$B$99/1000</f>
        <v>3390.0256405079995</v>
      </c>
      <c r="H2462" s="21" t="s">
        <v>116</v>
      </c>
    </row>
    <row r="2463" spans="1:8" x14ac:dyDescent="0.2">
      <c r="A2463" s="21">
        <v>6412</v>
      </c>
      <c r="B2463" s="21" t="s">
        <v>110</v>
      </c>
      <c r="C2463" s="21" t="s">
        <v>111</v>
      </c>
      <c r="D2463" s="21">
        <v>2016</v>
      </c>
      <c r="E2463" s="21" t="s">
        <v>52</v>
      </c>
      <c r="F2463" s="21" t="s">
        <v>77</v>
      </c>
      <c r="G2463" s="33">
        <f>[1]BWS!$C$99/1000</f>
        <v>10130.873670528048</v>
      </c>
      <c r="H2463" s="21" t="s">
        <v>116</v>
      </c>
    </row>
    <row r="2464" spans="1:8" x14ac:dyDescent="0.2">
      <c r="A2464" s="21">
        <v>6413</v>
      </c>
      <c r="B2464" s="21" t="s">
        <v>110</v>
      </c>
      <c r="C2464" s="21" t="s">
        <v>111</v>
      </c>
      <c r="D2464" s="21">
        <v>2016</v>
      </c>
      <c r="E2464" s="21" t="s">
        <v>52</v>
      </c>
      <c r="F2464" s="21" t="s">
        <v>78</v>
      </c>
      <c r="G2464" s="33">
        <f>[1]BWS!$D$99/1000</f>
        <v>693.5384025286678</v>
      </c>
      <c r="H2464" s="21" t="s">
        <v>116</v>
      </c>
    </row>
    <row r="2465" spans="1:8" x14ac:dyDescent="0.2">
      <c r="A2465" s="21">
        <v>6414</v>
      </c>
      <c r="B2465" s="21" t="s">
        <v>110</v>
      </c>
      <c r="C2465" s="21" t="s">
        <v>111</v>
      </c>
      <c r="D2465" s="21">
        <v>2016</v>
      </c>
      <c r="E2465" s="21" t="s">
        <v>52</v>
      </c>
      <c r="F2465" s="21" t="s">
        <v>79</v>
      </c>
      <c r="G2465" s="33">
        <f>[1]BWS!$E$99/1000</f>
        <v>2831.1465798462395</v>
      </c>
      <c r="H2465" s="21" t="s">
        <v>116</v>
      </c>
    </row>
    <row r="2466" spans="1:8" x14ac:dyDescent="0.2">
      <c r="A2466" s="21">
        <v>6431</v>
      </c>
      <c r="B2466" s="21" t="s">
        <v>110</v>
      </c>
      <c r="C2466" s="21" t="s">
        <v>111</v>
      </c>
      <c r="D2466" s="21">
        <v>2016</v>
      </c>
      <c r="E2466" s="21" t="s">
        <v>52</v>
      </c>
      <c r="F2466" s="21" t="s">
        <v>80</v>
      </c>
      <c r="G2466" s="33">
        <f>[1]BWS!$F$99/1000</f>
        <v>2082.5051845044504</v>
      </c>
      <c r="H2466" s="21" t="s">
        <v>116</v>
      </c>
    </row>
    <row r="2467" spans="1:8" x14ac:dyDescent="0.2">
      <c r="A2467" s="21">
        <v>6432</v>
      </c>
      <c r="B2467" s="21" t="s">
        <v>110</v>
      </c>
      <c r="C2467" s="21" t="s">
        <v>111</v>
      </c>
      <c r="D2467" s="21">
        <v>2016</v>
      </c>
      <c r="E2467" s="21" t="s">
        <v>52</v>
      </c>
      <c r="F2467" s="21" t="s">
        <v>81</v>
      </c>
      <c r="G2467" s="33">
        <f>[1]BWS!$G$99/1000</f>
        <v>1741.0697344445166</v>
      </c>
      <c r="H2467" s="21" t="s">
        <v>116</v>
      </c>
    </row>
    <row r="2468" spans="1:8" x14ac:dyDescent="0.2">
      <c r="A2468" s="21">
        <v>6433</v>
      </c>
      <c r="B2468" s="21" t="s">
        <v>110</v>
      </c>
      <c r="C2468" s="21" t="s">
        <v>111</v>
      </c>
      <c r="D2468" s="21">
        <v>2016</v>
      </c>
      <c r="E2468" s="21" t="s">
        <v>52</v>
      </c>
      <c r="F2468" s="21" t="s">
        <v>82</v>
      </c>
      <c r="G2468" s="33">
        <f>[1]BWS!$H$99/1000</f>
        <v>4524.429749347546</v>
      </c>
      <c r="H2468" s="21" t="s">
        <v>116</v>
      </c>
    </row>
    <row r="2469" spans="1:8" x14ac:dyDescent="0.2">
      <c r="A2469" s="21">
        <v>6434</v>
      </c>
      <c r="B2469" s="21" t="s">
        <v>110</v>
      </c>
      <c r="C2469" s="21" t="s">
        <v>111</v>
      </c>
      <c r="D2469" s="21">
        <v>2016</v>
      </c>
      <c r="E2469" s="21" t="s">
        <v>52</v>
      </c>
      <c r="F2469" s="21" t="s">
        <v>55</v>
      </c>
      <c r="G2469" s="33">
        <f>[1]BWS!$I$99/1000</f>
        <v>1715.8883788379003</v>
      </c>
      <c r="H2469" s="21" t="s">
        <v>116</v>
      </c>
    </row>
    <row r="2470" spans="1:8" x14ac:dyDescent="0.2">
      <c r="A2470" s="21">
        <v>6435</v>
      </c>
      <c r="B2470" s="21" t="s">
        <v>110</v>
      </c>
      <c r="C2470" s="21" t="s">
        <v>111</v>
      </c>
      <c r="D2470" s="21">
        <v>2016</v>
      </c>
      <c r="E2470" s="21" t="s">
        <v>52</v>
      </c>
      <c r="F2470" s="21" t="s">
        <v>56</v>
      </c>
      <c r="G2470" s="33">
        <f>[1]BWS!$J$99/1000</f>
        <v>4056.0384996827543</v>
      </c>
      <c r="H2470" s="21" t="s">
        <v>116</v>
      </c>
    </row>
    <row r="2471" spans="1:8" x14ac:dyDescent="0.2">
      <c r="A2471" s="21">
        <v>6436</v>
      </c>
      <c r="B2471" s="21" t="s">
        <v>110</v>
      </c>
      <c r="C2471" s="21" t="s">
        <v>111</v>
      </c>
      <c r="D2471" s="21">
        <v>2016</v>
      </c>
      <c r="E2471" s="21" t="s">
        <v>52</v>
      </c>
      <c r="F2471" s="21" t="s">
        <v>57</v>
      </c>
      <c r="G2471" s="33">
        <f>[1]BWS!$K$99/1000</f>
        <v>1164.4387686137907</v>
      </c>
      <c r="H2471" s="21" t="s">
        <v>116</v>
      </c>
    </row>
    <row r="2472" spans="1:8" x14ac:dyDescent="0.2">
      <c r="A2472" s="21">
        <v>6437</v>
      </c>
      <c r="B2472" s="21" t="s">
        <v>110</v>
      </c>
      <c r="C2472" s="21" t="s">
        <v>111</v>
      </c>
      <c r="D2472" s="21">
        <v>2016</v>
      </c>
      <c r="E2472" s="21" t="s">
        <v>52</v>
      </c>
      <c r="F2472" s="21" t="s">
        <v>58</v>
      </c>
      <c r="G2472" s="33">
        <f>[1]BWS!$L$99/1000</f>
        <v>836.06771842138073</v>
      </c>
      <c r="H2472" s="21" t="s">
        <v>116</v>
      </c>
    </row>
    <row r="2473" spans="1:8" x14ac:dyDescent="0.2">
      <c r="A2473" s="21">
        <v>6438</v>
      </c>
      <c r="B2473" s="21" t="s">
        <v>110</v>
      </c>
      <c r="C2473" s="21" t="s">
        <v>111</v>
      </c>
      <c r="D2473" s="21">
        <v>2016</v>
      </c>
      <c r="E2473" s="21" t="s">
        <v>52</v>
      </c>
      <c r="F2473" s="21" t="s">
        <v>83</v>
      </c>
      <c r="G2473" s="33">
        <f>[1]BWS!$M$99/1000</f>
        <v>2467.2589860644762</v>
      </c>
      <c r="H2473" s="21" t="s">
        <v>116</v>
      </c>
    </row>
    <row r="2474" spans="1:8" x14ac:dyDescent="0.2">
      <c r="A2474" s="21">
        <v>6439</v>
      </c>
      <c r="B2474" s="21" t="s">
        <v>110</v>
      </c>
      <c r="C2474" s="21" t="s">
        <v>111</v>
      </c>
      <c r="D2474" s="21">
        <v>2016</v>
      </c>
      <c r="E2474" s="21" t="s">
        <v>52</v>
      </c>
      <c r="F2474" s="21" t="s">
        <v>59</v>
      </c>
      <c r="G2474" s="33">
        <f>[1]BWS!$N$99/1000</f>
        <v>944.28973756440746</v>
      </c>
      <c r="H2474" s="21" t="s">
        <v>116</v>
      </c>
    </row>
    <row r="2475" spans="1:8" x14ac:dyDescent="0.2">
      <c r="A2475" s="21">
        <v>6440</v>
      </c>
      <c r="B2475" s="21" t="s">
        <v>110</v>
      </c>
      <c r="C2475" s="21" t="s">
        <v>111</v>
      </c>
      <c r="D2475" s="21">
        <v>2016</v>
      </c>
      <c r="E2475" s="21" t="s">
        <v>52</v>
      </c>
      <c r="F2475" s="21" t="s">
        <v>60</v>
      </c>
      <c r="G2475" s="33">
        <f>[1]BWS!$O$99/1000</f>
        <v>1854.9952559090782</v>
      </c>
      <c r="H2475" s="21" t="s">
        <v>116</v>
      </c>
    </row>
    <row r="2476" spans="1:8" x14ac:dyDescent="0.2">
      <c r="A2476" s="21">
        <v>64</v>
      </c>
      <c r="B2476" s="21" t="s">
        <v>110</v>
      </c>
      <c r="C2476" s="21" t="s">
        <v>111</v>
      </c>
      <c r="D2476" s="21">
        <v>2016</v>
      </c>
      <c r="E2476" s="21" t="s">
        <v>52</v>
      </c>
      <c r="F2476" s="21" t="s">
        <v>84</v>
      </c>
      <c r="G2476" s="33">
        <f>[1]BWS!$P$99/1000</f>
        <v>38432.566306801258</v>
      </c>
      <c r="H2476" s="21" t="s">
        <v>116</v>
      </c>
    </row>
    <row r="2477" spans="1:8" x14ac:dyDescent="0.2">
      <c r="A2477" s="21">
        <v>6531</v>
      </c>
      <c r="B2477" s="21" t="s">
        <v>110</v>
      </c>
      <c r="C2477" s="21" t="s">
        <v>111</v>
      </c>
      <c r="D2477" s="21">
        <v>2016</v>
      </c>
      <c r="E2477" s="21" t="s">
        <v>52</v>
      </c>
      <c r="F2477" s="21" t="s">
        <v>85</v>
      </c>
      <c r="G2477" s="33">
        <f>[1]BWS!$Q$99/1000</f>
        <v>1830.4873018291662</v>
      </c>
      <c r="H2477" s="21" t="s">
        <v>116</v>
      </c>
    </row>
    <row r="2478" spans="1:8" x14ac:dyDescent="0.2">
      <c r="A2478" s="21">
        <v>6532</v>
      </c>
      <c r="B2478" s="21" t="s">
        <v>110</v>
      </c>
      <c r="C2478" s="21" t="s">
        <v>111</v>
      </c>
      <c r="D2478" s="21">
        <v>2016</v>
      </c>
      <c r="E2478" s="21" t="s">
        <v>52</v>
      </c>
      <c r="F2478" s="21" t="s">
        <v>61</v>
      </c>
      <c r="G2478" s="33">
        <f>[1]BWS!$R$99/1000</f>
        <v>2871.1272823884919</v>
      </c>
      <c r="H2478" s="21" t="s">
        <v>116</v>
      </c>
    </row>
    <row r="2479" spans="1:8" x14ac:dyDescent="0.2">
      <c r="A2479" s="21">
        <v>6533</v>
      </c>
      <c r="B2479" s="21" t="s">
        <v>110</v>
      </c>
      <c r="C2479" s="21" t="s">
        <v>111</v>
      </c>
      <c r="D2479" s="21">
        <v>2016</v>
      </c>
      <c r="E2479" s="21" t="s">
        <v>52</v>
      </c>
      <c r="F2479" s="21" t="s">
        <v>86</v>
      </c>
      <c r="G2479" s="33">
        <f>[1]BWS!$S$99/1000</f>
        <v>1146.9591284471874</v>
      </c>
      <c r="H2479" s="21" t="s">
        <v>116</v>
      </c>
    </row>
    <row r="2480" spans="1:8" x14ac:dyDescent="0.2">
      <c r="A2480" s="21">
        <v>6534</v>
      </c>
      <c r="B2480" s="21" t="s">
        <v>110</v>
      </c>
      <c r="C2480" s="21" t="s">
        <v>111</v>
      </c>
      <c r="D2480" s="21">
        <v>2016</v>
      </c>
      <c r="E2480" s="21" t="s">
        <v>52</v>
      </c>
      <c r="F2480" s="21" t="s">
        <v>87</v>
      </c>
      <c r="G2480" s="33">
        <f>[1]BWS!$T$99/1000</f>
        <v>2906.4686415214369</v>
      </c>
      <c r="H2480" s="21" t="s">
        <v>116</v>
      </c>
    </row>
    <row r="2481" spans="1:8" x14ac:dyDescent="0.2">
      <c r="A2481" s="21">
        <v>6535</v>
      </c>
      <c r="B2481" s="21" t="s">
        <v>110</v>
      </c>
      <c r="C2481" s="21" t="s">
        <v>111</v>
      </c>
      <c r="D2481" s="21">
        <v>2016</v>
      </c>
      <c r="E2481" s="21" t="s">
        <v>52</v>
      </c>
      <c r="F2481" s="21" t="s">
        <v>62</v>
      </c>
      <c r="G2481" s="33">
        <f>[1]BWS!$U$99/1000</f>
        <v>727.44462175889657</v>
      </c>
      <c r="H2481" s="21" t="s">
        <v>116</v>
      </c>
    </row>
    <row r="2482" spans="1:8" x14ac:dyDescent="0.2">
      <c r="A2482" s="21">
        <v>65</v>
      </c>
      <c r="B2482" s="21" t="s">
        <v>110</v>
      </c>
      <c r="C2482" s="21" t="s">
        <v>111</v>
      </c>
      <c r="D2482" s="21">
        <v>2016</v>
      </c>
      <c r="E2482" s="21" t="s">
        <v>52</v>
      </c>
      <c r="F2482" s="21" t="s">
        <v>88</v>
      </c>
      <c r="G2482" s="33">
        <f>[1]BWS!$V$99/1000</f>
        <v>9482.4869759451776</v>
      </c>
      <c r="H2482" s="21" t="s">
        <v>116</v>
      </c>
    </row>
    <row r="2483" spans="1:8" x14ac:dyDescent="0.2">
      <c r="A2483" s="21">
        <v>6611</v>
      </c>
      <c r="B2483" s="21" t="s">
        <v>110</v>
      </c>
      <c r="C2483" s="21" t="s">
        <v>111</v>
      </c>
      <c r="D2483" s="21">
        <v>2016</v>
      </c>
      <c r="E2483" s="21" t="s">
        <v>52</v>
      </c>
      <c r="F2483" s="21" t="s">
        <v>89</v>
      </c>
      <c r="G2483" s="33">
        <f>[1]BWS!$W$99/1000</f>
        <v>2001.413013437319</v>
      </c>
      <c r="H2483" s="21" t="s">
        <v>116</v>
      </c>
    </row>
    <row r="2484" spans="1:8" x14ac:dyDescent="0.2">
      <c r="A2484" s="21">
        <v>6631</v>
      </c>
      <c r="B2484" s="21" t="s">
        <v>110</v>
      </c>
      <c r="C2484" s="21" t="s">
        <v>111</v>
      </c>
      <c r="D2484" s="21">
        <v>2016</v>
      </c>
      <c r="E2484" s="21" t="s">
        <v>52</v>
      </c>
      <c r="F2484" s="21" t="s">
        <v>90</v>
      </c>
      <c r="G2484" s="33">
        <f>[1]BWS!$X$99/1000</f>
        <v>2024.0686034952635</v>
      </c>
      <c r="H2484" s="21" t="s">
        <v>116</v>
      </c>
    </row>
    <row r="2485" spans="1:8" x14ac:dyDescent="0.2">
      <c r="A2485" s="21">
        <v>6632</v>
      </c>
      <c r="B2485" s="21" t="s">
        <v>110</v>
      </c>
      <c r="C2485" s="21" t="s">
        <v>111</v>
      </c>
      <c r="D2485" s="21">
        <v>2016</v>
      </c>
      <c r="E2485" s="21" t="s">
        <v>52</v>
      </c>
      <c r="F2485" s="21" t="s">
        <v>91</v>
      </c>
      <c r="G2485" s="33">
        <f>[1]BWS!$Y$99/1000</f>
        <v>1059.8724158078953</v>
      </c>
      <c r="H2485" s="21" t="s">
        <v>116</v>
      </c>
    </row>
    <row r="2486" spans="1:8" x14ac:dyDescent="0.2">
      <c r="A2486" s="21">
        <v>6633</v>
      </c>
      <c r="B2486" s="21" t="s">
        <v>110</v>
      </c>
      <c r="C2486" s="21" t="s">
        <v>111</v>
      </c>
      <c r="D2486" s="21">
        <v>2016</v>
      </c>
      <c r="E2486" s="21" t="s">
        <v>52</v>
      </c>
      <c r="F2486" s="21" t="s">
        <v>92</v>
      </c>
      <c r="G2486" s="33">
        <f>[1]BWS!$Z$99/1000</f>
        <v>3413.9901958071177</v>
      </c>
      <c r="H2486" s="21" t="s">
        <v>116</v>
      </c>
    </row>
    <row r="2487" spans="1:8" x14ac:dyDescent="0.2">
      <c r="A2487" s="21">
        <v>6634</v>
      </c>
      <c r="B2487" s="21" t="s">
        <v>110</v>
      </c>
      <c r="C2487" s="21" t="s">
        <v>111</v>
      </c>
      <c r="D2487" s="21">
        <v>2016</v>
      </c>
      <c r="E2487" s="21" t="s">
        <v>52</v>
      </c>
      <c r="F2487" s="21" t="s">
        <v>63</v>
      </c>
      <c r="G2487" s="33">
        <f>[1]BWS!$AA$99/1000</f>
        <v>1447.6803550443126</v>
      </c>
      <c r="H2487" s="21" t="s">
        <v>116</v>
      </c>
    </row>
    <row r="2488" spans="1:8" x14ac:dyDescent="0.2">
      <c r="A2488" s="21">
        <v>6635</v>
      </c>
      <c r="B2488" s="21" t="s">
        <v>110</v>
      </c>
      <c r="C2488" s="21" t="s">
        <v>111</v>
      </c>
      <c r="D2488" s="21">
        <v>2016</v>
      </c>
      <c r="E2488" s="21" t="s">
        <v>52</v>
      </c>
      <c r="F2488" s="21" t="s">
        <v>93</v>
      </c>
      <c r="G2488" s="33">
        <f>[1]BWS!$AB$99/1000</f>
        <v>1678.9202169677583</v>
      </c>
      <c r="H2488" s="21" t="s">
        <v>116</v>
      </c>
    </row>
    <row r="2489" spans="1:8" x14ac:dyDescent="0.2">
      <c r="A2489" s="21">
        <v>6636</v>
      </c>
      <c r="B2489" s="21" t="s">
        <v>110</v>
      </c>
      <c r="C2489" s="21" t="s">
        <v>111</v>
      </c>
      <c r="D2489" s="21">
        <v>2016</v>
      </c>
      <c r="E2489" s="21" t="s">
        <v>52</v>
      </c>
      <c r="F2489" s="21" t="s">
        <v>64</v>
      </c>
      <c r="G2489" s="33">
        <f>[1]BWS!$AC$99/1000</f>
        <v>549.49791669389981</v>
      </c>
      <c r="H2489" s="21" t="s">
        <v>116</v>
      </c>
    </row>
    <row r="2490" spans="1:8" x14ac:dyDescent="0.2">
      <c r="A2490" s="21">
        <v>66</v>
      </c>
      <c r="B2490" s="21" t="s">
        <v>110</v>
      </c>
      <c r="C2490" s="21" t="s">
        <v>111</v>
      </c>
      <c r="D2490" s="21">
        <v>2016</v>
      </c>
      <c r="E2490" s="21" t="s">
        <v>52</v>
      </c>
      <c r="F2490" s="21" t="s">
        <v>94</v>
      </c>
      <c r="G2490" s="33">
        <f>[1]BWS!$AD$99/1000</f>
        <v>12175.442717253565</v>
      </c>
      <c r="H2490" s="21" t="s">
        <v>116</v>
      </c>
    </row>
    <row r="2491" spans="1:8" x14ac:dyDescent="0.2">
      <c r="A2491" s="21">
        <v>6</v>
      </c>
      <c r="B2491" s="21" t="s">
        <v>110</v>
      </c>
      <c r="C2491" s="21" t="s">
        <v>111</v>
      </c>
      <c r="D2491" s="21">
        <v>2016</v>
      </c>
      <c r="E2491" s="21" t="s">
        <v>52</v>
      </c>
      <c r="F2491" s="21" t="s">
        <v>95</v>
      </c>
      <c r="G2491" s="33">
        <f>[1]BWS!$AE$99/1000</f>
        <v>60090.495999999999</v>
      </c>
      <c r="H2491" s="21" t="s">
        <v>116</v>
      </c>
    </row>
    <row r="2492" spans="1:8" x14ac:dyDescent="0.2">
      <c r="A2492" s="21">
        <v>6411</v>
      </c>
      <c r="B2492" s="21" t="s">
        <v>110</v>
      </c>
      <c r="C2492" s="21" t="s">
        <v>111</v>
      </c>
      <c r="D2492" s="21">
        <v>2016</v>
      </c>
      <c r="E2492" s="21" t="s">
        <v>51</v>
      </c>
      <c r="F2492" s="21" t="s">
        <v>76</v>
      </c>
      <c r="G2492" s="33">
        <f>[1]BWS!$B$134/1000</f>
        <v>3226.4632739475151</v>
      </c>
      <c r="H2492" s="21" t="s">
        <v>116</v>
      </c>
    </row>
    <row r="2493" spans="1:8" x14ac:dyDescent="0.2">
      <c r="A2493" s="21">
        <v>6412</v>
      </c>
      <c r="B2493" s="21" t="s">
        <v>110</v>
      </c>
      <c r="C2493" s="21" t="s">
        <v>111</v>
      </c>
      <c r="D2493" s="21">
        <v>2016</v>
      </c>
      <c r="E2493" s="21" t="s">
        <v>51</v>
      </c>
      <c r="F2493" s="21" t="s">
        <v>77</v>
      </c>
      <c r="G2493" s="33">
        <f>[1]BWS!$C$134/1000</f>
        <v>8641.5925863498687</v>
      </c>
      <c r="H2493" s="21" t="s">
        <v>116</v>
      </c>
    </row>
    <row r="2494" spans="1:8" x14ac:dyDescent="0.2">
      <c r="A2494" s="21">
        <v>6413</v>
      </c>
      <c r="B2494" s="21" t="s">
        <v>110</v>
      </c>
      <c r="C2494" s="21" t="s">
        <v>111</v>
      </c>
      <c r="D2494" s="21">
        <v>2016</v>
      </c>
      <c r="E2494" s="21" t="s">
        <v>51</v>
      </c>
      <c r="F2494" s="21" t="s">
        <v>78</v>
      </c>
      <c r="G2494" s="33">
        <f>[1]BWS!$D$134/1000</f>
        <v>546.03095747410714</v>
      </c>
      <c r="H2494" s="21" t="s">
        <v>116</v>
      </c>
    </row>
    <row r="2495" spans="1:8" x14ac:dyDescent="0.2">
      <c r="A2495" s="21">
        <v>6414</v>
      </c>
      <c r="B2495" s="21" t="s">
        <v>110</v>
      </c>
      <c r="C2495" s="21" t="s">
        <v>111</v>
      </c>
      <c r="D2495" s="21">
        <v>2016</v>
      </c>
      <c r="E2495" s="21" t="s">
        <v>51</v>
      </c>
      <c r="F2495" s="21" t="s">
        <v>79</v>
      </c>
      <c r="G2495" s="33">
        <f>[1]BWS!$E$134/1000</f>
        <v>2483.9458914468955</v>
      </c>
      <c r="H2495" s="21" t="s">
        <v>116</v>
      </c>
    </row>
    <row r="2496" spans="1:8" x14ac:dyDescent="0.2">
      <c r="A2496" s="21">
        <v>6431</v>
      </c>
      <c r="B2496" s="21" t="s">
        <v>110</v>
      </c>
      <c r="C2496" s="21" t="s">
        <v>111</v>
      </c>
      <c r="D2496" s="21">
        <v>2016</v>
      </c>
      <c r="E2496" s="21" t="s">
        <v>51</v>
      </c>
      <c r="F2496" s="21" t="s">
        <v>80</v>
      </c>
      <c r="G2496" s="33">
        <f>[1]BWS!$F$134/1000</f>
        <v>1691.3436157566784</v>
      </c>
      <c r="H2496" s="21" t="s">
        <v>116</v>
      </c>
    </row>
    <row r="2497" spans="1:8" x14ac:dyDescent="0.2">
      <c r="A2497" s="21">
        <v>6432</v>
      </c>
      <c r="B2497" s="21" t="s">
        <v>110</v>
      </c>
      <c r="C2497" s="21" t="s">
        <v>111</v>
      </c>
      <c r="D2497" s="21">
        <v>2016</v>
      </c>
      <c r="E2497" s="21" t="s">
        <v>51</v>
      </c>
      <c r="F2497" s="21" t="s">
        <v>81</v>
      </c>
      <c r="G2497" s="33">
        <f>[1]BWS!$G$134/1000</f>
        <v>1339.4842231832088</v>
      </c>
      <c r="H2497" s="21" t="s">
        <v>116</v>
      </c>
    </row>
    <row r="2498" spans="1:8" x14ac:dyDescent="0.2">
      <c r="A2498" s="21">
        <v>6433</v>
      </c>
      <c r="B2498" s="21" t="s">
        <v>110</v>
      </c>
      <c r="C2498" s="21" t="s">
        <v>111</v>
      </c>
      <c r="D2498" s="21">
        <v>2016</v>
      </c>
      <c r="E2498" s="21" t="s">
        <v>51</v>
      </c>
      <c r="F2498" s="21" t="s">
        <v>82</v>
      </c>
      <c r="G2498" s="33">
        <f>[1]BWS!$H$134/1000</f>
        <v>4198.2662825810257</v>
      </c>
      <c r="H2498" s="21" t="s">
        <v>116</v>
      </c>
    </row>
    <row r="2499" spans="1:8" x14ac:dyDescent="0.2">
      <c r="A2499" s="21">
        <v>6434</v>
      </c>
      <c r="B2499" s="21" t="s">
        <v>110</v>
      </c>
      <c r="C2499" s="21" t="s">
        <v>111</v>
      </c>
      <c r="D2499" s="21">
        <v>2016</v>
      </c>
      <c r="E2499" s="21" t="s">
        <v>51</v>
      </c>
      <c r="F2499" s="21" t="s">
        <v>55</v>
      </c>
      <c r="G2499" s="33">
        <f>[1]BWS!$I$134/1000</f>
        <v>1431.436729791764</v>
      </c>
      <c r="H2499" s="21" t="s">
        <v>116</v>
      </c>
    </row>
    <row r="2500" spans="1:8" x14ac:dyDescent="0.2">
      <c r="A2500" s="21">
        <v>6435</v>
      </c>
      <c r="B2500" s="21" t="s">
        <v>110</v>
      </c>
      <c r="C2500" s="21" t="s">
        <v>111</v>
      </c>
      <c r="D2500" s="21">
        <v>2016</v>
      </c>
      <c r="E2500" s="21" t="s">
        <v>51</v>
      </c>
      <c r="F2500" s="21" t="s">
        <v>56</v>
      </c>
      <c r="G2500" s="33">
        <f>[1]BWS!$J$134/1000</f>
        <v>3350.1919657590952</v>
      </c>
      <c r="H2500" s="21" t="s">
        <v>116</v>
      </c>
    </row>
    <row r="2501" spans="1:8" x14ac:dyDescent="0.2">
      <c r="A2501" s="21">
        <v>6436</v>
      </c>
      <c r="B2501" s="21" t="s">
        <v>110</v>
      </c>
      <c r="C2501" s="21" t="s">
        <v>111</v>
      </c>
      <c r="D2501" s="21">
        <v>2016</v>
      </c>
      <c r="E2501" s="21" t="s">
        <v>51</v>
      </c>
      <c r="F2501" s="21" t="s">
        <v>57</v>
      </c>
      <c r="G2501" s="33">
        <f>[1]BWS!$K$134/1000</f>
        <v>840.88890063589668</v>
      </c>
      <c r="H2501" s="21" t="s">
        <v>116</v>
      </c>
    </row>
    <row r="2502" spans="1:8" x14ac:dyDescent="0.2">
      <c r="A2502" s="21">
        <v>6437</v>
      </c>
      <c r="B2502" s="21" t="s">
        <v>110</v>
      </c>
      <c r="C2502" s="21" t="s">
        <v>111</v>
      </c>
      <c r="D2502" s="21">
        <v>2016</v>
      </c>
      <c r="E2502" s="21" t="s">
        <v>51</v>
      </c>
      <c r="F2502" s="21" t="s">
        <v>58</v>
      </c>
      <c r="G2502" s="33">
        <f>[1]BWS!$L$134/1000</f>
        <v>727.23064554741507</v>
      </c>
      <c r="H2502" s="21" t="s">
        <v>116</v>
      </c>
    </row>
    <row r="2503" spans="1:8" x14ac:dyDescent="0.2">
      <c r="A2503" s="21">
        <v>6438</v>
      </c>
      <c r="B2503" s="21" t="s">
        <v>110</v>
      </c>
      <c r="C2503" s="21" t="s">
        <v>111</v>
      </c>
      <c r="D2503" s="21">
        <v>2016</v>
      </c>
      <c r="E2503" s="21" t="s">
        <v>51</v>
      </c>
      <c r="F2503" s="21" t="s">
        <v>83</v>
      </c>
      <c r="G2503" s="33">
        <f>[1]BWS!$M$134/1000</f>
        <v>1902.651750861027</v>
      </c>
      <c r="H2503" s="21" t="s">
        <v>116</v>
      </c>
    </row>
    <row r="2504" spans="1:8" x14ac:dyDescent="0.2">
      <c r="A2504" s="21">
        <v>6439</v>
      </c>
      <c r="B2504" s="21" t="s">
        <v>110</v>
      </c>
      <c r="C2504" s="21" t="s">
        <v>111</v>
      </c>
      <c r="D2504" s="21">
        <v>2016</v>
      </c>
      <c r="E2504" s="21" t="s">
        <v>51</v>
      </c>
      <c r="F2504" s="21" t="s">
        <v>59</v>
      </c>
      <c r="G2504" s="33">
        <f>[1]BWS!$N$134/1000</f>
        <v>742.69446507476994</v>
      </c>
      <c r="H2504" s="21" t="s">
        <v>116</v>
      </c>
    </row>
    <row r="2505" spans="1:8" x14ac:dyDescent="0.2">
      <c r="A2505" s="21">
        <v>6440</v>
      </c>
      <c r="B2505" s="21" t="s">
        <v>110</v>
      </c>
      <c r="C2505" s="21" t="s">
        <v>111</v>
      </c>
      <c r="D2505" s="21">
        <v>2016</v>
      </c>
      <c r="E2505" s="21" t="s">
        <v>51</v>
      </c>
      <c r="F2505" s="21" t="s">
        <v>60</v>
      </c>
      <c r="G2505" s="33">
        <f>[1]BWS!$O$134/1000</f>
        <v>1427.1196193854807</v>
      </c>
      <c r="H2505" s="21" t="s">
        <v>116</v>
      </c>
    </row>
    <row r="2506" spans="1:8" x14ac:dyDescent="0.2">
      <c r="A2506" s="21">
        <v>64</v>
      </c>
      <c r="B2506" s="21" t="s">
        <v>110</v>
      </c>
      <c r="C2506" s="21" t="s">
        <v>111</v>
      </c>
      <c r="D2506" s="21">
        <v>2016</v>
      </c>
      <c r="E2506" s="21" t="s">
        <v>51</v>
      </c>
      <c r="F2506" s="21" t="s">
        <v>84</v>
      </c>
      <c r="G2506" s="33">
        <f>[1]BWS!$P$134/1000</f>
        <v>32549.340907794747</v>
      </c>
      <c r="H2506" s="21" t="s">
        <v>116</v>
      </c>
    </row>
    <row r="2507" spans="1:8" x14ac:dyDescent="0.2">
      <c r="A2507" s="21">
        <v>6531</v>
      </c>
      <c r="B2507" s="21" t="s">
        <v>110</v>
      </c>
      <c r="C2507" s="21" t="s">
        <v>111</v>
      </c>
      <c r="D2507" s="21">
        <v>2016</v>
      </c>
      <c r="E2507" s="21" t="s">
        <v>51</v>
      </c>
      <c r="F2507" s="21" t="s">
        <v>85</v>
      </c>
      <c r="G2507" s="33">
        <f>[1]BWS!$Q$134/1000</f>
        <v>1503.9465905027589</v>
      </c>
      <c r="H2507" s="21" t="s">
        <v>116</v>
      </c>
    </row>
    <row r="2508" spans="1:8" x14ac:dyDescent="0.2">
      <c r="A2508" s="21">
        <v>6532</v>
      </c>
      <c r="B2508" s="21" t="s">
        <v>110</v>
      </c>
      <c r="C2508" s="21" t="s">
        <v>111</v>
      </c>
      <c r="D2508" s="21">
        <v>2016</v>
      </c>
      <c r="E2508" s="21" t="s">
        <v>51</v>
      </c>
      <c r="F2508" s="21" t="s">
        <v>61</v>
      </c>
      <c r="G2508" s="33">
        <f>[1]BWS!$R$134/1000</f>
        <v>2568.7574759060271</v>
      </c>
      <c r="H2508" s="21" t="s">
        <v>116</v>
      </c>
    </row>
    <row r="2509" spans="1:8" x14ac:dyDescent="0.2">
      <c r="A2509" s="21">
        <v>6533</v>
      </c>
      <c r="B2509" s="21" t="s">
        <v>110</v>
      </c>
      <c r="C2509" s="21" t="s">
        <v>111</v>
      </c>
      <c r="D2509" s="21">
        <v>2016</v>
      </c>
      <c r="E2509" s="21" t="s">
        <v>51</v>
      </c>
      <c r="F2509" s="21" t="s">
        <v>86</v>
      </c>
      <c r="G2509" s="33">
        <f>[1]BWS!$S$134/1000</f>
        <v>773.23736992640147</v>
      </c>
      <c r="H2509" s="21" t="s">
        <v>116</v>
      </c>
    </row>
    <row r="2510" spans="1:8" x14ac:dyDescent="0.2">
      <c r="A2510" s="21">
        <v>6534</v>
      </c>
      <c r="B2510" s="21" t="s">
        <v>110</v>
      </c>
      <c r="C2510" s="21" t="s">
        <v>111</v>
      </c>
      <c r="D2510" s="21">
        <v>2016</v>
      </c>
      <c r="E2510" s="21" t="s">
        <v>51</v>
      </c>
      <c r="F2510" s="21" t="s">
        <v>87</v>
      </c>
      <c r="G2510" s="33">
        <f>[1]BWS!$T$134/1000</f>
        <v>2673.3276456960084</v>
      </c>
      <c r="H2510" s="21" t="s">
        <v>116</v>
      </c>
    </row>
    <row r="2511" spans="1:8" x14ac:dyDescent="0.2">
      <c r="A2511" s="21">
        <v>6535</v>
      </c>
      <c r="B2511" s="21" t="s">
        <v>110</v>
      </c>
      <c r="C2511" s="21" t="s">
        <v>111</v>
      </c>
      <c r="D2511" s="21">
        <v>2016</v>
      </c>
      <c r="E2511" s="21" t="s">
        <v>51</v>
      </c>
      <c r="F2511" s="21" t="s">
        <v>62</v>
      </c>
      <c r="G2511" s="33">
        <f>[1]BWS!$U$134/1000</f>
        <v>594.77277235356564</v>
      </c>
      <c r="H2511" s="21" t="s">
        <v>116</v>
      </c>
    </row>
    <row r="2512" spans="1:8" x14ac:dyDescent="0.2">
      <c r="A2512" s="21">
        <v>65</v>
      </c>
      <c r="B2512" s="21" t="s">
        <v>110</v>
      </c>
      <c r="C2512" s="21" t="s">
        <v>111</v>
      </c>
      <c r="D2512" s="21">
        <v>2016</v>
      </c>
      <c r="E2512" s="21" t="s">
        <v>51</v>
      </c>
      <c r="F2512" s="21" t="s">
        <v>88</v>
      </c>
      <c r="G2512" s="33">
        <f>[1]BWS!$V$134/1000</f>
        <v>8114.0418543847609</v>
      </c>
      <c r="H2512" s="21" t="s">
        <v>116</v>
      </c>
    </row>
    <row r="2513" spans="1:8" x14ac:dyDescent="0.2">
      <c r="A2513" s="21">
        <v>6611</v>
      </c>
      <c r="B2513" s="21" t="s">
        <v>110</v>
      </c>
      <c r="C2513" s="21" t="s">
        <v>111</v>
      </c>
      <c r="D2513" s="21">
        <v>2016</v>
      </c>
      <c r="E2513" s="21" t="s">
        <v>51</v>
      </c>
      <c r="F2513" s="21" t="s">
        <v>89</v>
      </c>
      <c r="G2513" s="33">
        <f>[1]BWS!$W$134/1000</f>
        <v>1745.3715364859288</v>
      </c>
      <c r="H2513" s="21" t="s">
        <v>116</v>
      </c>
    </row>
    <row r="2514" spans="1:8" x14ac:dyDescent="0.2">
      <c r="A2514" s="21">
        <v>6631</v>
      </c>
      <c r="B2514" s="21" t="s">
        <v>110</v>
      </c>
      <c r="C2514" s="21" t="s">
        <v>111</v>
      </c>
      <c r="D2514" s="21">
        <v>2016</v>
      </c>
      <c r="E2514" s="21" t="s">
        <v>51</v>
      </c>
      <c r="F2514" s="21" t="s">
        <v>90</v>
      </c>
      <c r="G2514" s="33">
        <f>[1]BWS!$X$134/1000</f>
        <v>1606.2150806929737</v>
      </c>
      <c r="H2514" s="21" t="s">
        <v>116</v>
      </c>
    </row>
    <row r="2515" spans="1:8" x14ac:dyDescent="0.2">
      <c r="A2515" s="21">
        <v>6632</v>
      </c>
      <c r="B2515" s="21" t="s">
        <v>110</v>
      </c>
      <c r="C2515" s="21" t="s">
        <v>111</v>
      </c>
      <c r="D2515" s="21">
        <v>2016</v>
      </c>
      <c r="E2515" s="21" t="s">
        <v>51</v>
      </c>
      <c r="F2515" s="21" t="s">
        <v>91</v>
      </c>
      <c r="G2515" s="33">
        <f>[1]BWS!$Y$134/1000</f>
        <v>812.68111302928139</v>
      </c>
      <c r="H2515" s="21" t="s">
        <v>116</v>
      </c>
    </row>
    <row r="2516" spans="1:8" x14ac:dyDescent="0.2">
      <c r="A2516" s="21">
        <v>6633</v>
      </c>
      <c r="B2516" s="21" t="s">
        <v>110</v>
      </c>
      <c r="C2516" s="21" t="s">
        <v>111</v>
      </c>
      <c r="D2516" s="21">
        <v>2016</v>
      </c>
      <c r="E2516" s="21" t="s">
        <v>51</v>
      </c>
      <c r="F2516" s="21" t="s">
        <v>92</v>
      </c>
      <c r="G2516" s="33">
        <f>[1]BWS!$Z$134/1000</f>
        <v>3227.1650362024297</v>
      </c>
      <c r="H2516" s="21" t="s">
        <v>116</v>
      </c>
    </row>
    <row r="2517" spans="1:8" x14ac:dyDescent="0.2">
      <c r="A2517" s="21">
        <v>6634</v>
      </c>
      <c r="B2517" s="21" t="s">
        <v>110</v>
      </c>
      <c r="C2517" s="21" t="s">
        <v>111</v>
      </c>
      <c r="D2517" s="21">
        <v>2016</v>
      </c>
      <c r="E2517" s="21" t="s">
        <v>51</v>
      </c>
      <c r="F2517" s="21" t="s">
        <v>63</v>
      </c>
      <c r="G2517" s="33">
        <f>[1]BWS!$AA$134/1000</f>
        <v>1278.2955346675972</v>
      </c>
      <c r="H2517" s="21" t="s">
        <v>116</v>
      </c>
    </row>
    <row r="2518" spans="1:8" x14ac:dyDescent="0.2">
      <c r="A2518" s="21">
        <v>6635</v>
      </c>
      <c r="B2518" s="21" t="s">
        <v>110</v>
      </c>
      <c r="C2518" s="21" t="s">
        <v>111</v>
      </c>
      <c r="D2518" s="21">
        <v>2016</v>
      </c>
      <c r="E2518" s="21" t="s">
        <v>51</v>
      </c>
      <c r="F2518" s="21" t="s">
        <v>93</v>
      </c>
      <c r="G2518" s="33">
        <f>[1]BWS!$AB$134/1000</f>
        <v>1464.192661718834</v>
      </c>
      <c r="H2518" s="21" t="s">
        <v>116</v>
      </c>
    </row>
    <row r="2519" spans="1:8" x14ac:dyDescent="0.2">
      <c r="A2519" s="21">
        <v>6636</v>
      </c>
      <c r="B2519" s="21" t="s">
        <v>110</v>
      </c>
      <c r="C2519" s="21" t="s">
        <v>111</v>
      </c>
      <c r="D2519" s="21">
        <v>2016</v>
      </c>
      <c r="E2519" s="21" t="s">
        <v>51</v>
      </c>
      <c r="F2519" s="21" t="s">
        <v>64</v>
      </c>
      <c r="G2519" s="33">
        <f>[1]BWS!$AC$134/1000</f>
        <v>411.8332750234465</v>
      </c>
      <c r="H2519" s="21" t="s">
        <v>116</v>
      </c>
    </row>
    <row r="2520" spans="1:8" x14ac:dyDescent="0.2">
      <c r="A2520" s="21">
        <v>66</v>
      </c>
      <c r="B2520" s="21" t="s">
        <v>110</v>
      </c>
      <c r="C2520" s="21" t="s">
        <v>111</v>
      </c>
      <c r="D2520" s="21">
        <v>2016</v>
      </c>
      <c r="E2520" s="21" t="s">
        <v>51</v>
      </c>
      <c r="F2520" s="21" t="s">
        <v>94</v>
      </c>
      <c r="G2520" s="33">
        <f>[1]BWS!$AD$134/1000</f>
        <v>10545.754237820493</v>
      </c>
      <c r="H2520" s="21" t="s">
        <v>116</v>
      </c>
    </row>
    <row r="2521" spans="1:8" x14ac:dyDescent="0.2">
      <c r="A2521" s="21">
        <v>6</v>
      </c>
      <c r="B2521" s="21" t="s">
        <v>110</v>
      </c>
      <c r="C2521" s="21" t="s">
        <v>111</v>
      </c>
      <c r="D2521" s="21">
        <v>2016</v>
      </c>
      <c r="E2521" s="21" t="s">
        <v>51</v>
      </c>
      <c r="F2521" s="21" t="s">
        <v>95</v>
      </c>
      <c r="G2521" s="33">
        <f>[1]BWS!$AE$134/1000</f>
        <v>51209.137000000002</v>
      </c>
      <c r="H2521" s="21" t="s">
        <v>116</v>
      </c>
    </row>
    <row r="2522" spans="1:8" x14ac:dyDescent="0.2">
      <c r="A2522" s="21">
        <v>6411</v>
      </c>
      <c r="B2522" s="21" t="s">
        <v>110</v>
      </c>
      <c r="C2522" s="21" t="s">
        <v>111</v>
      </c>
      <c r="D2522" s="21">
        <v>2016</v>
      </c>
      <c r="E2522" s="21" t="s">
        <v>50</v>
      </c>
      <c r="F2522" s="21" t="s">
        <v>76</v>
      </c>
      <c r="G2522" s="33">
        <f>[1]BWS!$B$169/1000</f>
        <v>3058.5601438705999</v>
      </c>
      <c r="H2522" s="21" t="s">
        <v>116</v>
      </c>
    </row>
    <row r="2523" spans="1:8" x14ac:dyDescent="0.2">
      <c r="A2523" s="21">
        <v>6412</v>
      </c>
      <c r="B2523" s="21" t="s">
        <v>110</v>
      </c>
      <c r="C2523" s="21" t="s">
        <v>111</v>
      </c>
      <c r="D2523" s="21">
        <v>2016</v>
      </c>
      <c r="E2523" s="21" t="s">
        <v>50</v>
      </c>
      <c r="F2523" s="21" t="s">
        <v>77</v>
      </c>
      <c r="G2523" s="33">
        <f>[1]BWS!$C$169/1000</f>
        <v>7766.8336380519213</v>
      </c>
      <c r="H2523" s="21" t="s">
        <v>116</v>
      </c>
    </row>
    <row r="2524" spans="1:8" x14ac:dyDescent="0.2">
      <c r="A2524" s="21">
        <v>6413</v>
      </c>
      <c r="B2524" s="21" t="s">
        <v>110</v>
      </c>
      <c r="C2524" s="21" t="s">
        <v>111</v>
      </c>
      <c r="D2524" s="21">
        <v>2016</v>
      </c>
      <c r="E2524" s="21" t="s">
        <v>50</v>
      </c>
      <c r="F2524" s="21" t="s">
        <v>78</v>
      </c>
      <c r="G2524" s="33">
        <f>[1]BWS!$D$169/1000</f>
        <v>443.77555238521438</v>
      </c>
      <c r="H2524" s="21" t="s">
        <v>116</v>
      </c>
    </row>
    <row r="2525" spans="1:8" x14ac:dyDescent="0.2">
      <c r="A2525" s="21">
        <v>6414</v>
      </c>
      <c r="B2525" s="21" t="s">
        <v>110</v>
      </c>
      <c r="C2525" s="21" t="s">
        <v>111</v>
      </c>
      <c r="D2525" s="21">
        <v>2016</v>
      </c>
      <c r="E2525" s="21" t="s">
        <v>50</v>
      </c>
      <c r="F2525" s="21" t="s">
        <v>79</v>
      </c>
      <c r="G2525" s="33">
        <f>[1]BWS!$E$169/1000</f>
        <v>2235.1486107239111</v>
      </c>
      <c r="H2525" s="21" t="s">
        <v>116</v>
      </c>
    </row>
    <row r="2526" spans="1:8" x14ac:dyDescent="0.2">
      <c r="A2526" s="21">
        <v>6431</v>
      </c>
      <c r="B2526" s="21" t="s">
        <v>110</v>
      </c>
      <c r="C2526" s="21" t="s">
        <v>111</v>
      </c>
      <c r="D2526" s="21">
        <v>2016</v>
      </c>
      <c r="E2526" s="21" t="s">
        <v>50</v>
      </c>
      <c r="F2526" s="21" t="s">
        <v>80</v>
      </c>
      <c r="G2526" s="33">
        <f>[1]BWS!$F$169/1000</f>
        <v>1555.2762327565028</v>
      </c>
      <c r="H2526" s="21" t="s">
        <v>116</v>
      </c>
    </row>
    <row r="2527" spans="1:8" x14ac:dyDescent="0.2">
      <c r="A2527" s="21">
        <v>6432</v>
      </c>
      <c r="B2527" s="21" t="s">
        <v>110</v>
      </c>
      <c r="C2527" s="21" t="s">
        <v>111</v>
      </c>
      <c r="D2527" s="21">
        <v>2016</v>
      </c>
      <c r="E2527" s="21" t="s">
        <v>50</v>
      </c>
      <c r="F2527" s="21" t="s">
        <v>81</v>
      </c>
      <c r="G2527" s="33">
        <f>[1]BWS!$G$169/1000</f>
        <v>1266.9529284080711</v>
      </c>
      <c r="H2527" s="21" t="s">
        <v>116</v>
      </c>
    </row>
    <row r="2528" spans="1:8" x14ac:dyDescent="0.2">
      <c r="A2528" s="21">
        <v>6433</v>
      </c>
      <c r="B2528" s="21" t="s">
        <v>110</v>
      </c>
      <c r="C2528" s="21" t="s">
        <v>111</v>
      </c>
      <c r="D2528" s="21">
        <v>2016</v>
      </c>
      <c r="E2528" s="21" t="s">
        <v>50</v>
      </c>
      <c r="F2528" s="21" t="s">
        <v>82</v>
      </c>
      <c r="G2528" s="33">
        <f>[1]BWS!$H$169/1000</f>
        <v>4022.4389337098819</v>
      </c>
      <c r="H2528" s="21" t="s">
        <v>116</v>
      </c>
    </row>
    <row r="2529" spans="1:8" x14ac:dyDescent="0.2">
      <c r="A2529" s="21">
        <v>6434</v>
      </c>
      <c r="B2529" s="21" t="s">
        <v>110</v>
      </c>
      <c r="C2529" s="21" t="s">
        <v>111</v>
      </c>
      <c r="D2529" s="21">
        <v>2016</v>
      </c>
      <c r="E2529" s="21" t="s">
        <v>50</v>
      </c>
      <c r="F2529" s="21" t="s">
        <v>55</v>
      </c>
      <c r="G2529" s="33">
        <f>[1]BWS!$I$169/1000</f>
        <v>1386.9937885379136</v>
      </c>
      <c r="H2529" s="21" t="s">
        <v>116</v>
      </c>
    </row>
    <row r="2530" spans="1:8" x14ac:dyDescent="0.2">
      <c r="A2530" s="21">
        <v>6435</v>
      </c>
      <c r="B2530" s="21" t="s">
        <v>110</v>
      </c>
      <c r="C2530" s="21" t="s">
        <v>111</v>
      </c>
      <c r="D2530" s="21">
        <v>2016</v>
      </c>
      <c r="E2530" s="21" t="s">
        <v>50</v>
      </c>
      <c r="F2530" s="21" t="s">
        <v>56</v>
      </c>
      <c r="G2530" s="33">
        <f>[1]BWS!$J$169/1000</f>
        <v>3128.9393941357503</v>
      </c>
      <c r="H2530" s="21" t="s">
        <v>116</v>
      </c>
    </row>
    <row r="2531" spans="1:8" x14ac:dyDescent="0.2">
      <c r="A2531" s="21">
        <v>6436</v>
      </c>
      <c r="B2531" s="21" t="s">
        <v>110</v>
      </c>
      <c r="C2531" s="21" t="s">
        <v>111</v>
      </c>
      <c r="D2531" s="21">
        <v>2016</v>
      </c>
      <c r="E2531" s="21" t="s">
        <v>50</v>
      </c>
      <c r="F2531" s="21" t="s">
        <v>57</v>
      </c>
      <c r="G2531" s="33">
        <f>[1]BWS!$K$169/1000</f>
        <v>706.90242997240387</v>
      </c>
      <c r="H2531" s="21" t="s">
        <v>116</v>
      </c>
    </row>
    <row r="2532" spans="1:8" x14ac:dyDescent="0.2">
      <c r="A2532" s="21">
        <v>6437</v>
      </c>
      <c r="B2532" s="21" t="s">
        <v>110</v>
      </c>
      <c r="C2532" s="21" t="s">
        <v>111</v>
      </c>
      <c r="D2532" s="21">
        <v>2016</v>
      </c>
      <c r="E2532" s="21" t="s">
        <v>50</v>
      </c>
      <c r="F2532" s="21" t="s">
        <v>58</v>
      </c>
      <c r="G2532" s="33">
        <f>[1]BWS!$L$169/1000</f>
        <v>699.50753262366084</v>
      </c>
      <c r="H2532" s="21" t="s">
        <v>116</v>
      </c>
    </row>
    <row r="2533" spans="1:8" x14ac:dyDescent="0.2">
      <c r="A2533" s="21">
        <v>6438</v>
      </c>
      <c r="B2533" s="21" t="s">
        <v>110</v>
      </c>
      <c r="C2533" s="21" t="s">
        <v>111</v>
      </c>
      <c r="D2533" s="21">
        <v>2016</v>
      </c>
      <c r="E2533" s="21" t="s">
        <v>50</v>
      </c>
      <c r="F2533" s="21" t="s">
        <v>83</v>
      </c>
      <c r="G2533" s="33">
        <f>[1]BWS!$M$169/1000</f>
        <v>1780.8689931420142</v>
      </c>
      <c r="H2533" s="21" t="s">
        <v>116</v>
      </c>
    </row>
    <row r="2534" spans="1:8" x14ac:dyDescent="0.2">
      <c r="A2534" s="21">
        <v>6439</v>
      </c>
      <c r="B2534" s="21" t="s">
        <v>110</v>
      </c>
      <c r="C2534" s="21" t="s">
        <v>111</v>
      </c>
      <c r="D2534" s="21">
        <v>2016</v>
      </c>
      <c r="E2534" s="21" t="s">
        <v>50</v>
      </c>
      <c r="F2534" s="21" t="s">
        <v>59</v>
      </c>
      <c r="G2534" s="33">
        <f>[1]BWS!$N$169/1000</f>
        <v>686.39704680596196</v>
      </c>
      <c r="H2534" s="21" t="s">
        <v>116</v>
      </c>
    </row>
    <row r="2535" spans="1:8" x14ac:dyDescent="0.2">
      <c r="A2535" s="21">
        <v>6440</v>
      </c>
      <c r="B2535" s="21" t="s">
        <v>110</v>
      </c>
      <c r="C2535" s="21" t="s">
        <v>111</v>
      </c>
      <c r="D2535" s="21">
        <v>2016</v>
      </c>
      <c r="E2535" s="21" t="s">
        <v>50</v>
      </c>
      <c r="F2535" s="21" t="s">
        <v>60</v>
      </c>
      <c r="G2535" s="33">
        <f>[1]BWS!$O$169/1000</f>
        <v>1305.2243434615489</v>
      </c>
      <c r="H2535" s="21" t="s">
        <v>116</v>
      </c>
    </row>
    <row r="2536" spans="1:8" x14ac:dyDescent="0.2">
      <c r="A2536" s="21">
        <v>64</v>
      </c>
      <c r="B2536" s="21" t="s">
        <v>110</v>
      </c>
      <c r="C2536" s="21" t="s">
        <v>111</v>
      </c>
      <c r="D2536" s="21">
        <v>2016</v>
      </c>
      <c r="E2536" s="21" t="s">
        <v>50</v>
      </c>
      <c r="F2536" s="21" t="s">
        <v>84</v>
      </c>
      <c r="G2536" s="33">
        <f>[1]BWS!$P$169/1000</f>
        <v>30043.81956858535</v>
      </c>
      <c r="H2536" s="21" t="s">
        <v>116</v>
      </c>
    </row>
    <row r="2537" spans="1:8" x14ac:dyDescent="0.2">
      <c r="A2537" s="21">
        <v>6531</v>
      </c>
      <c r="B2537" s="21" t="s">
        <v>110</v>
      </c>
      <c r="C2537" s="21" t="s">
        <v>111</v>
      </c>
      <c r="D2537" s="21">
        <v>2016</v>
      </c>
      <c r="E2537" s="21" t="s">
        <v>50</v>
      </c>
      <c r="F2537" s="21" t="s">
        <v>85</v>
      </c>
      <c r="G2537" s="33">
        <f>[1]BWS!$Q$169/1000</f>
        <v>1288.2318340480158</v>
      </c>
      <c r="H2537" s="21" t="s">
        <v>116</v>
      </c>
    </row>
    <row r="2538" spans="1:8" x14ac:dyDescent="0.2">
      <c r="A2538" s="21">
        <v>6532</v>
      </c>
      <c r="B2538" s="21" t="s">
        <v>110</v>
      </c>
      <c r="C2538" s="21" t="s">
        <v>111</v>
      </c>
      <c r="D2538" s="21">
        <v>2016</v>
      </c>
      <c r="E2538" s="21" t="s">
        <v>50</v>
      </c>
      <c r="F2538" s="21" t="s">
        <v>61</v>
      </c>
      <c r="G2538" s="33">
        <f>[1]BWS!$R$169/1000</f>
        <v>2463.0207552130869</v>
      </c>
      <c r="H2538" s="21" t="s">
        <v>116</v>
      </c>
    </row>
    <row r="2539" spans="1:8" x14ac:dyDescent="0.2">
      <c r="A2539" s="21">
        <v>6533</v>
      </c>
      <c r="B2539" s="21" t="s">
        <v>110</v>
      </c>
      <c r="C2539" s="21" t="s">
        <v>111</v>
      </c>
      <c r="D2539" s="21">
        <v>2016</v>
      </c>
      <c r="E2539" s="21" t="s">
        <v>50</v>
      </c>
      <c r="F2539" s="21" t="s">
        <v>86</v>
      </c>
      <c r="G2539" s="33">
        <f>[1]BWS!$S$169/1000</f>
        <v>717.15464379471791</v>
      </c>
      <c r="H2539" s="21" t="s">
        <v>116</v>
      </c>
    </row>
    <row r="2540" spans="1:8" x14ac:dyDescent="0.2">
      <c r="A2540" s="21">
        <v>6534</v>
      </c>
      <c r="B2540" s="21" t="s">
        <v>110</v>
      </c>
      <c r="C2540" s="21" t="s">
        <v>111</v>
      </c>
      <c r="D2540" s="21">
        <v>2016</v>
      </c>
      <c r="E2540" s="21" t="s">
        <v>50</v>
      </c>
      <c r="F2540" s="21" t="s">
        <v>87</v>
      </c>
      <c r="G2540" s="33">
        <f>[1]BWS!$T$169/1000</f>
        <v>2584.8670781872634</v>
      </c>
      <c r="H2540" s="21" t="s">
        <v>116</v>
      </c>
    </row>
    <row r="2541" spans="1:8" x14ac:dyDescent="0.2">
      <c r="A2541" s="21">
        <v>6535</v>
      </c>
      <c r="B2541" s="21" t="s">
        <v>110</v>
      </c>
      <c r="C2541" s="21" t="s">
        <v>111</v>
      </c>
      <c r="D2541" s="21">
        <v>2016</v>
      </c>
      <c r="E2541" s="21" t="s">
        <v>50</v>
      </c>
      <c r="F2541" s="21" t="s">
        <v>62</v>
      </c>
      <c r="G2541" s="33">
        <f>[1]BWS!$U$169/1000</f>
        <v>516.1927769036306</v>
      </c>
      <c r="H2541" s="21" t="s">
        <v>116</v>
      </c>
    </row>
    <row r="2542" spans="1:8" x14ac:dyDescent="0.2">
      <c r="A2542" s="21">
        <v>65</v>
      </c>
      <c r="B2542" s="21" t="s">
        <v>110</v>
      </c>
      <c r="C2542" s="21" t="s">
        <v>111</v>
      </c>
      <c r="D2542" s="21">
        <v>2016</v>
      </c>
      <c r="E2542" s="21" t="s">
        <v>50</v>
      </c>
      <c r="F2542" s="21" t="s">
        <v>88</v>
      </c>
      <c r="G2542" s="33">
        <f>[1]BWS!$V$169/1000</f>
        <v>7569.4670881467146</v>
      </c>
      <c r="H2542" s="21" t="s">
        <v>116</v>
      </c>
    </row>
    <row r="2543" spans="1:8" x14ac:dyDescent="0.2">
      <c r="A2543" s="21">
        <v>6611</v>
      </c>
      <c r="B2543" s="21" t="s">
        <v>110</v>
      </c>
      <c r="C2543" s="21" t="s">
        <v>111</v>
      </c>
      <c r="D2543" s="21">
        <v>2016</v>
      </c>
      <c r="E2543" s="21" t="s">
        <v>50</v>
      </c>
      <c r="F2543" s="21" t="s">
        <v>89</v>
      </c>
      <c r="G2543" s="33">
        <f>[1]BWS!$W$169/1000</f>
        <v>1460.1090778307378</v>
      </c>
      <c r="H2543" s="21" t="s">
        <v>116</v>
      </c>
    </row>
    <row r="2544" spans="1:8" x14ac:dyDescent="0.2">
      <c r="A2544" s="21">
        <v>6631</v>
      </c>
      <c r="B2544" s="21" t="s">
        <v>110</v>
      </c>
      <c r="C2544" s="21" t="s">
        <v>111</v>
      </c>
      <c r="D2544" s="21">
        <v>2016</v>
      </c>
      <c r="E2544" s="21" t="s">
        <v>50</v>
      </c>
      <c r="F2544" s="21" t="s">
        <v>90</v>
      </c>
      <c r="G2544" s="33">
        <f>[1]BWS!$X$169/1000</f>
        <v>1537.786487907932</v>
      </c>
      <c r="H2544" s="21" t="s">
        <v>116</v>
      </c>
    </row>
    <row r="2545" spans="1:8" x14ac:dyDescent="0.2">
      <c r="A2545" s="21">
        <v>6632</v>
      </c>
      <c r="B2545" s="21" t="s">
        <v>110</v>
      </c>
      <c r="C2545" s="21" t="s">
        <v>111</v>
      </c>
      <c r="D2545" s="21">
        <v>2016</v>
      </c>
      <c r="E2545" s="21" t="s">
        <v>50</v>
      </c>
      <c r="F2545" s="21" t="s">
        <v>91</v>
      </c>
      <c r="G2545" s="33">
        <f>[1]BWS!$Y$169/1000</f>
        <v>762.21687178930483</v>
      </c>
      <c r="H2545" s="21" t="s">
        <v>116</v>
      </c>
    </row>
    <row r="2546" spans="1:8" x14ac:dyDescent="0.2">
      <c r="A2546" s="21">
        <v>6633</v>
      </c>
      <c r="B2546" s="21" t="s">
        <v>110</v>
      </c>
      <c r="C2546" s="21" t="s">
        <v>111</v>
      </c>
      <c r="D2546" s="21">
        <v>2016</v>
      </c>
      <c r="E2546" s="21" t="s">
        <v>50</v>
      </c>
      <c r="F2546" s="21" t="s">
        <v>92</v>
      </c>
      <c r="G2546" s="33">
        <f>[1]BWS!$Z$169/1000</f>
        <v>3145.6099954590409</v>
      </c>
      <c r="H2546" s="21" t="s">
        <v>116</v>
      </c>
    </row>
    <row r="2547" spans="1:8" x14ac:dyDescent="0.2">
      <c r="A2547" s="21">
        <v>6634</v>
      </c>
      <c r="B2547" s="21" t="s">
        <v>110</v>
      </c>
      <c r="C2547" s="21" t="s">
        <v>111</v>
      </c>
      <c r="D2547" s="21">
        <v>2016</v>
      </c>
      <c r="E2547" s="21" t="s">
        <v>50</v>
      </c>
      <c r="F2547" s="21" t="s">
        <v>63</v>
      </c>
      <c r="G2547" s="33">
        <f>[1]BWS!$AA$169/1000</f>
        <v>1221.1674387763394</v>
      </c>
      <c r="H2547" s="21" t="s">
        <v>116</v>
      </c>
    </row>
    <row r="2548" spans="1:8" x14ac:dyDescent="0.2">
      <c r="A2548" s="21">
        <v>6635</v>
      </c>
      <c r="B2548" s="21" t="s">
        <v>110</v>
      </c>
      <c r="C2548" s="21" t="s">
        <v>111</v>
      </c>
      <c r="D2548" s="21">
        <v>2016</v>
      </c>
      <c r="E2548" s="21" t="s">
        <v>50</v>
      </c>
      <c r="F2548" s="21" t="s">
        <v>93</v>
      </c>
      <c r="G2548" s="33">
        <f>[1]BWS!$AB$169/1000</f>
        <v>1372.11509178253</v>
      </c>
      <c r="H2548" s="21" t="s">
        <v>116</v>
      </c>
    </row>
    <row r="2549" spans="1:8" x14ac:dyDescent="0.2">
      <c r="A2549" s="21">
        <v>6636</v>
      </c>
      <c r="B2549" s="21" t="s">
        <v>110</v>
      </c>
      <c r="C2549" s="21" t="s">
        <v>111</v>
      </c>
      <c r="D2549" s="21">
        <v>2016</v>
      </c>
      <c r="E2549" s="21" t="s">
        <v>50</v>
      </c>
      <c r="F2549" s="21" t="s">
        <v>64</v>
      </c>
      <c r="G2549" s="33">
        <f>[1]BWS!$AC$169/1000</f>
        <v>383.10937972204448</v>
      </c>
      <c r="H2549" s="21" t="s">
        <v>116</v>
      </c>
    </row>
    <row r="2550" spans="1:8" x14ac:dyDescent="0.2">
      <c r="A2550" s="21">
        <v>66</v>
      </c>
      <c r="B2550" s="21" t="s">
        <v>110</v>
      </c>
      <c r="C2550" s="21" t="s">
        <v>111</v>
      </c>
      <c r="D2550" s="21">
        <v>2016</v>
      </c>
      <c r="E2550" s="21" t="s">
        <v>50</v>
      </c>
      <c r="F2550" s="21" t="s">
        <v>94</v>
      </c>
      <c r="G2550" s="33">
        <f>[1]BWS!$AD$169/1000</f>
        <v>9882.1143432679291</v>
      </c>
      <c r="H2550" s="21" t="s">
        <v>116</v>
      </c>
    </row>
    <row r="2551" spans="1:8" x14ac:dyDescent="0.2">
      <c r="A2551" s="21">
        <v>6</v>
      </c>
      <c r="B2551" s="21" t="s">
        <v>110</v>
      </c>
      <c r="C2551" s="21" t="s">
        <v>111</v>
      </c>
      <c r="D2551" s="21">
        <v>2016</v>
      </c>
      <c r="E2551" s="21" t="s">
        <v>50</v>
      </c>
      <c r="F2551" s="21" t="s">
        <v>95</v>
      </c>
      <c r="G2551" s="33">
        <f>[1]BWS!$AE$169/1000</f>
        <v>47495.400999999998</v>
      </c>
      <c r="H2551" s="21" t="s">
        <v>116</v>
      </c>
    </row>
    <row r="2552" spans="1:8" x14ac:dyDescent="0.2">
      <c r="A2552" s="21">
        <v>6411</v>
      </c>
      <c r="B2552" s="21" t="s">
        <v>110</v>
      </c>
      <c r="C2552" s="21" t="s">
        <v>111</v>
      </c>
      <c r="D2552" s="21">
        <v>2016</v>
      </c>
      <c r="E2552" s="21" t="s">
        <v>49</v>
      </c>
      <c r="F2552" s="21" t="s">
        <v>76</v>
      </c>
      <c r="G2552" s="33">
        <f>[1]BWS!$B$204/1000</f>
        <v>163.56236656048441</v>
      </c>
      <c r="H2552" s="21" t="s">
        <v>116</v>
      </c>
    </row>
    <row r="2553" spans="1:8" x14ac:dyDescent="0.2">
      <c r="A2553" s="21">
        <v>6412</v>
      </c>
      <c r="B2553" s="21" t="s">
        <v>110</v>
      </c>
      <c r="C2553" s="21" t="s">
        <v>111</v>
      </c>
      <c r="D2553" s="21">
        <v>2016</v>
      </c>
      <c r="E2553" s="21" t="s">
        <v>49</v>
      </c>
      <c r="F2553" s="21" t="s">
        <v>77</v>
      </c>
      <c r="G2553" s="33">
        <f>[1]BWS!$C$204/1000</f>
        <v>1489.2810841781793</v>
      </c>
      <c r="H2553" s="21" t="s">
        <v>116</v>
      </c>
    </row>
    <row r="2554" spans="1:8" x14ac:dyDescent="0.2">
      <c r="A2554" s="21">
        <v>6413</v>
      </c>
      <c r="B2554" s="21" t="s">
        <v>110</v>
      </c>
      <c r="C2554" s="21" t="s">
        <v>111</v>
      </c>
      <c r="D2554" s="21">
        <v>2016</v>
      </c>
      <c r="E2554" s="21" t="s">
        <v>49</v>
      </c>
      <c r="F2554" s="21" t="s">
        <v>78</v>
      </c>
      <c r="G2554" s="33">
        <f>[1]BWS!$D$204/1000</f>
        <v>147.50744505456066</v>
      </c>
      <c r="H2554" s="21" t="s">
        <v>116</v>
      </c>
    </row>
    <row r="2555" spans="1:8" x14ac:dyDescent="0.2">
      <c r="A2555" s="21">
        <v>6414</v>
      </c>
      <c r="B2555" s="21" t="s">
        <v>110</v>
      </c>
      <c r="C2555" s="21" t="s">
        <v>111</v>
      </c>
      <c r="D2555" s="21">
        <v>2016</v>
      </c>
      <c r="E2555" s="21" t="s">
        <v>49</v>
      </c>
      <c r="F2555" s="21" t="s">
        <v>79</v>
      </c>
      <c r="G2555" s="33">
        <f>[1]BWS!$E$204/1000</f>
        <v>347.20068839934447</v>
      </c>
      <c r="H2555" s="21" t="s">
        <v>116</v>
      </c>
    </row>
    <row r="2556" spans="1:8" x14ac:dyDescent="0.2">
      <c r="A2556" s="21">
        <v>6431</v>
      </c>
      <c r="B2556" s="21" t="s">
        <v>110</v>
      </c>
      <c r="C2556" s="21" t="s">
        <v>111</v>
      </c>
      <c r="D2556" s="21">
        <v>2016</v>
      </c>
      <c r="E2556" s="21" t="s">
        <v>49</v>
      </c>
      <c r="F2556" s="21" t="s">
        <v>80</v>
      </c>
      <c r="G2556" s="33">
        <f>[1]BWS!$F$204/1000</f>
        <v>391.16156874777204</v>
      </c>
      <c r="H2556" s="21" t="s">
        <v>116</v>
      </c>
    </row>
    <row r="2557" spans="1:8" x14ac:dyDescent="0.2">
      <c r="A2557" s="21">
        <v>6432</v>
      </c>
      <c r="B2557" s="21" t="s">
        <v>110</v>
      </c>
      <c r="C2557" s="21" t="s">
        <v>111</v>
      </c>
      <c r="D2557" s="21">
        <v>2016</v>
      </c>
      <c r="E2557" s="21" t="s">
        <v>49</v>
      </c>
      <c r="F2557" s="21" t="s">
        <v>81</v>
      </c>
      <c r="G2557" s="33">
        <f>[1]BWS!$G$204/1000</f>
        <v>401.58551126130777</v>
      </c>
      <c r="H2557" s="21" t="s">
        <v>116</v>
      </c>
    </row>
    <row r="2558" spans="1:8" x14ac:dyDescent="0.2">
      <c r="A2558" s="21">
        <v>6433</v>
      </c>
      <c r="B2558" s="21" t="s">
        <v>110</v>
      </c>
      <c r="C2558" s="21" t="s">
        <v>111</v>
      </c>
      <c r="D2558" s="21">
        <v>2016</v>
      </c>
      <c r="E2558" s="21" t="s">
        <v>49</v>
      </c>
      <c r="F2558" s="21" t="s">
        <v>82</v>
      </c>
      <c r="G2558" s="33">
        <f>[1]BWS!$H$204/1000</f>
        <v>326.16346676652006</v>
      </c>
      <c r="H2558" s="21" t="s">
        <v>116</v>
      </c>
    </row>
    <row r="2559" spans="1:8" x14ac:dyDescent="0.2">
      <c r="A2559" s="21">
        <v>6434</v>
      </c>
      <c r="B2559" s="21" t="s">
        <v>110</v>
      </c>
      <c r="C2559" s="21" t="s">
        <v>111</v>
      </c>
      <c r="D2559" s="21">
        <v>2016</v>
      </c>
      <c r="E2559" s="21" t="s">
        <v>49</v>
      </c>
      <c r="F2559" s="21" t="s">
        <v>55</v>
      </c>
      <c r="G2559" s="33">
        <f>[1]BWS!$I$204/1000</f>
        <v>284.4516490461362</v>
      </c>
      <c r="H2559" s="21" t="s">
        <v>116</v>
      </c>
    </row>
    <row r="2560" spans="1:8" x14ac:dyDescent="0.2">
      <c r="A2560" s="21">
        <v>6435</v>
      </c>
      <c r="B2560" s="21" t="s">
        <v>110</v>
      </c>
      <c r="C2560" s="21" t="s">
        <v>111</v>
      </c>
      <c r="D2560" s="21">
        <v>2016</v>
      </c>
      <c r="E2560" s="21" t="s">
        <v>49</v>
      </c>
      <c r="F2560" s="21" t="s">
        <v>56</v>
      </c>
      <c r="G2560" s="33">
        <f>[1]BWS!$J$204/1000</f>
        <v>705.84653392365874</v>
      </c>
      <c r="H2560" s="21" t="s">
        <v>116</v>
      </c>
    </row>
    <row r="2561" spans="1:8" x14ac:dyDescent="0.2">
      <c r="A2561" s="21">
        <v>6436</v>
      </c>
      <c r="B2561" s="21" t="s">
        <v>110</v>
      </c>
      <c r="C2561" s="21" t="s">
        <v>111</v>
      </c>
      <c r="D2561" s="21">
        <v>2016</v>
      </c>
      <c r="E2561" s="21" t="s">
        <v>49</v>
      </c>
      <c r="F2561" s="21" t="s">
        <v>57</v>
      </c>
      <c r="G2561" s="33">
        <f>[1]BWS!$K$204/1000</f>
        <v>323.54986797789394</v>
      </c>
      <c r="H2561" s="21" t="s">
        <v>116</v>
      </c>
    </row>
    <row r="2562" spans="1:8" x14ac:dyDescent="0.2">
      <c r="A2562" s="21">
        <v>6437</v>
      </c>
      <c r="B2562" s="21" t="s">
        <v>110</v>
      </c>
      <c r="C2562" s="21" t="s">
        <v>111</v>
      </c>
      <c r="D2562" s="21">
        <v>2016</v>
      </c>
      <c r="E2562" s="21" t="s">
        <v>49</v>
      </c>
      <c r="F2562" s="21" t="s">
        <v>58</v>
      </c>
      <c r="G2562" s="33">
        <f>[1]BWS!$L$204/1000</f>
        <v>108.83707287396572</v>
      </c>
      <c r="H2562" s="21" t="s">
        <v>116</v>
      </c>
    </row>
    <row r="2563" spans="1:8" x14ac:dyDescent="0.2">
      <c r="A2563" s="21">
        <v>6438</v>
      </c>
      <c r="B2563" s="21" t="s">
        <v>110</v>
      </c>
      <c r="C2563" s="21" t="s">
        <v>111</v>
      </c>
      <c r="D2563" s="21">
        <v>2016</v>
      </c>
      <c r="E2563" s="21" t="s">
        <v>49</v>
      </c>
      <c r="F2563" s="21" t="s">
        <v>83</v>
      </c>
      <c r="G2563" s="33">
        <f>[1]BWS!$M$204/1000</f>
        <v>564.60723520344868</v>
      </c>
      <c r="H2563" s="21" t="s">
        <v>116</v>
      </c>
    </row>
    <row r="2564" spans="1:8" x14ac:dyDescent="0.2">
      <c r="A2564" s="21">
        <v>6439</v>
      </c>
      <c r="B2564" s="21" t="s">
        <v>110</v>
      </c>
      <c r="C2564" s="21" t="s">
        <v>111</v>
      </c>
      <c r="D2564" s="21">
        <v>2016</v>
      </c>
      <c r="E2564" s="21" t="s">
        <v>49</v>
      </c>
      <c r="F2564" s="21" t="s">
        <v>59</v>
      </c>
      <c r="G2564" s="33">
        <f>[1]BWS!$N$204/1000</f>
        <v>201.59527248963747</v>
      </c>
      <c r="H2564" s="21" t="s">
        <v>116</v>
      </c>
    </row>
    <row r="2565" spans="1:8" x14ac:dyDescent="0.2">
      <c r="A2565" s="21">
        <v>6440</v>
      </c>
      <c r="B2565" s="21" t="s">
        <v>110</v>
      </c>
      <c r="C2565" s="21" t="s">
        <v>111</v>
      </c>
      <c r="D2565" s="21">
        <v>2016</v>
      </c>
      <c r="E2565" s="21" t="s">
        <v>49</v>
      </c>
      <c r="F2565" s="21" t="s">
        <v>60</v>
      </c>
      <c r="G2565" s="33">
        <f>[1]BWS!$O$204/1000</f>
        <v>427.87563652359773</v>
      </c>
      <c r="H2565" s="21" t="s">
        <v>116</v>
      </c>
    </row>
    <row r="2566" spans="1:8" x14ac:dyDescent="0.2">
      <c r="A2566" s="21">
        <v>64</v>
      </c>
      <c r="B2566" s="21" t="s">
        <v>110</v>
      </c>
      <c r="C2566" s="21" t="s">
        <v>111</v>
      </c>
      <c r="D2566" s="21">
        <v>2016</v>
      </c>
      <c r="E2566" s="21" t="s">
        <v>49</v>
      </c>
      <c r="F2566" s="21" t="s">
        <v>84</v>
      </c>
      <c r="G2566" s="33">
        <f>[1]BWS!$P$204/1000</f>
        <v>5883.2253990065064</v>
      </c>
      <c r="H2566" s="21" t="s">
        <v>116</v>
      </c>
    </row>
    <row r="2567" spans="1:8" x14ac:dyDescent="0.2">
      <c r="A2567" s="21">
        <v>6531</v>
      </c>
      <c r="B2567" s="21" t="s">
        <v>110</v>
      </c>
      <c r="C2567" s="21" t="s">
        <v>111</v>
      </c>
      <c r="D2567" s="21">
        <v>2016</v>
      </c>
      <c r="E2567" s="21" t="s">
        <v>49</v>
      </c>
      <c r="F2567" s="21" t="s">
        <v>85</v>
      </c>
      <c r="G2567" s="33">
        <f>[1]BWS!$Q$204/1000</f>
        <v>326.54071132640718</v>
      </c>
      <c r="H2567" s="21" t="s">
        <v>116</v>
      </c>
    </row>
    <row r="2568" spans="1:8" x14ac:dyDescent="0.2">
      <c r="A2568" s="21">
        <v>6532</v>
      </c>
      <c r="B2568" s="21" t="s">
        <v>110</v>
      </c>
      <c r="C2568" s="21" t="s">
        <v>111</v>
      </c>
      <c r="D2568" s="21">
        <v>2016</v>
      </c>
      <c r="E2568" s="21" t="s">
        <v>49</v>
      </c>
      <c r="F2568" s="21" t="s">
        <v>61</v>
      </c>
      <c r="G2568" s="33">
        <f>[1]BWS!$R$204/1000</f>
        <v>302.36980648246481</v>
      </c>
      <c r="H2568" s="21" t="s">
        <v>116</v>
      </c>
    </row>
    <row r="2569" spans="1:8" x14ac:dyDescent="0.2">
      <c r="A2569" s="21">
        <v>6533</v>
      </c>
      <c r="B2569" s="21" t="s">
        <v>110</v>
      </c>
      <c r="C2569" s="21" t="s">
        <v>111</v>
      </c>
      <c r="D2569" s="21">
        <v>2016</v>
      </c>
      <c r="E2569" s="21" t="s">
        <v>49</v>
      </c>
      <c r="F2569" s="21" t="s">
        <v>86</v>
      </c>
      <c r="G2569" s="33">
        <f>[1]BWS!$S$204/1000</f>
        <v>373.72175852078595</v>
      </c>
      <c r="H2569" s="21" t="s">
        <v>116</v>
      </c>
    </row>
    <row r="2570" spans="1:8" x14ac:dyDescent="0.2">
      <c r="A2570" s="21">
        <v>6534</v>
      </c>
      <c r="B2570" s="21" t="s">
        <v>110</v>
      </c>
      <c r="C2570" s="21" t="s">
        <v>111</v>
      </c>
      <c r="D2570" s="21">
        <v>2016</v>
      </c>
      <c r="E2570" s="21" t="s">
        <v>49</v>
      </c>
      <c r="F2570" s="21" t="s">
        <v>87</v>
      </c>
      <c r="G2570" s="33">
        <f>[1]BWS!$T$204/1000</f>
        <v>233.1409958254286</v>
      </c>
      <c r="H2570" s="21" t="s">
        <v>116</v>
      </c>
    </row>
    <row r="2571" spans="1:8" x14ac:dyDescent="0.2">
      <c r="A2571" s="21">
        <v>6535</v>
      </c>
      <c r="B2571" s="21" t="s">
        <v>110</v>
      </c>
      <c r="C2571" s="21" t="s">
        <v>111</v>
      </c>
      <c r="D2571" s="21">
        <v>2016</v>
      </c>
      <c r="E2571" s="21" t="s">
        <v>49</v>
      </c>
      <c r="F2571" s="21" t="s">
        <v>62</v>
      </c>
      <c r="G2571" s="33">
        <f>[1]BWS!$U$204/1000</f>
        <v>132.67184940533093</v>
      </c>
      <c r="H2571" s="21" t="s">
        <v>116</v>
      </c>
    </row>
    <row r="2572" spans="1:8" x14ac:dyDescent="0.2">
      <c r="A2572" s="21">
        <v>65</v>
      </c>
      <c r="B2572" s="21" t="s">
        <v>110</v>
      </c>
      <c r="C2572" s="21" t="s">
        <v>111</v>
      </c>
      <c r="D2572" s="21">
        <v>2016</v>
      </c>
      <c r="E2572" s="21" t="s">
        <v>49</v>
      </c>
      <c r="F2572" s="21" t="s">
        <v>88</v>
      </c>
      <c r="G2572" s="33">
        <f>[1]BWS!$V$204/1000</f>
        <v>1368.4451215604174</v>
      </c>
      <c r="H2572" s="21" t="s">
        <v>116</v>
      </c>
    </row>
    <row r="2573" spans="1:8" x14ac:dyDescent="0.2">
      <c r="A2573" s="21">
        <v>6611</v>
      </c>
      <c r="B2573" s="21" t="s">
        <v>110</v>
      </c>
      <c r="C2573" s="21" t="s">
        <v>111</v>
      </c>
      <c r="D2573" s="21">
        <v>2016</v>
      </c>
      <c r="E2573" s="21" t="s">
        <v>49</v>
      </c>
      <c r="F2573" s="21" t="s">
        <v>89</v>
      </c>
      <c r="G2573" s="33">
        <f>[1]BWS!$W$204/1000</f>
        <v>256.04147695139034</v>
      </c>
      <c r="H2573" s="21" t="s">
        <v>116</v>
      </c>
    </row>
    <row r="2574" spans="1:8" x14ac:dyDescent="0.2">
      <c r="A2574" s="21">
        <v>6631</v>
      </c>
      <c r="B2574" s="21" t="s">
        <v>110</v>
      </c>
      <c r="C2574" s="21" t="s">
        <v>111</v>
      </c>
      <c r="D2574" s="21">
        <v>2016</v>
      </c>
      <c r="E2574" s="21" t="s">
        <v>49</v>
      </c>
      <c r="F2574" s="21" t="s">
        <v>90</v>
      </c>
      <c r="G2574" s="33">
        <f>[1]BWS!$X$204/1000</f>
        <v>417.85352280228994</v>
      </c>
      <c r="H2574" s="21" t="s">
        <v>116</v>
      </c>
    </row>
    <row r="2575" spans="1:8" x14ac:dyDescent="0.2">
      <c r="A2575" s="21">
        <v>6632</v>
      </c>
      <c r="B2575" s="21" t="s">
        <v>110</v>
      </c>
      <c r="C2575" s="21" t="s">
        <v>111</v>
      </c>
      <c r="D2575" s="21">
        <v>2016</v>
      </c>
      <c r="E2575" s="21" t="s">
        <v>49</v>
      </c>
      <c r="F2575" s="21" t="s">
        <v>91</v>
      </c>
      <c r="G2575" s="33">
        <f>[1]BWS!$Y$204/1000</f>
        <v>247.19130277861393</v>
      </c>
      <c r="H2575" s="21" t="s">
        <v>116</v>
      </c>
    </row>
    <row r="2576" spans="1:8" x14ac:dyDescent="0.2">
      <c r="A2576" s="21">
        <v>6633</v>
      </c>
      <c r="B2576" s="21" t="s">
        <v>110</v>
      </c>
      <c r="C2576" s="21" t="s">
        <v>111</v>
      </c>
      <c r="D2576" s="21">
        <v>2016</v>
      </c>
      <c r="E2576" s="21" t="s">
        <v>49</v>
      </c>
      <c r="F2576" s="21" t="s">
        <v>92</v>
      </c>
      <c r="G2576" s="33">
        <f>[1]BWS!$Z$204/1000</f>
        <v>186.82515960468822</v>
      </c>
      <c r="H2576" s="21" t="s">
        <v>116</v>
      </c>
    </row>
    <row r="2577" spans="1:8" x14ac:dyDescent="0.2">
      <c r="A2577" s="21">
        <v>6634</v>
      </c>
      <c r="B2577" s="21" t="s">
        <v>110</v>
      </c>
      <c r="C2577" s="21" t="s">
        <v>111</v>
      </c>
      <c r="D2577" s="21">
        <v>2016</v>
      </c>
      <c r="E2577" s="21" t="s">
        <v>49</v>
      </c>
      <c r="F2577" s="21" t="s">
        <v>63</v>
      </c>
      <c r="G2577" s="33">
        <f>[1]BWS!$AA$204/1000</f>
        <v>169.38482037671537</v>
      </c>
      <c r="H2577" s="21" t="s">
        <v>116</v>
      </c>
    </row>
    <row r="2578" spans="1:8" x14ac:dyDescent="0.2">
      <c r="A2578" s="21">
        <v>6635</v>
      </c>
      <c r="B2578" s="21" t="s">
        <v>110</v>
      </c>
      <c r="C2578" s="21" t="s">
        <v>111</v>
      </c>
      <c r="D2578" s="21">
        <v>2016</v>
      </c>
      <c r="E2578" s="21" t="s">
        <v>49</v>
      </c>
      <c r="F2578" s="21" t="s">
        <v>93</v>
      </c>
      <c r="G2578" s="33">
        <f>[1]BWS!$AB$204/1000</f>
        <v>214.72755524892429</v>
      </c>
      <c r="H2578" s="21" t="s">
        <v>116</v>
      </c>
    </row>
    <row r="2579" spans="1:8" x14ac:dyDescent="0.2">
      <c r="A2579" s="21">
        <v>6636</v>
      </c>
      <c r="B2579" s="21" t="s">
        <v>110</v>
      </c>
      <c r="C2579" s="21" t="s">
        <v>111</v>
      </c>
      <c r="D2579" s="21">
        <v>2016</v>
      </c>
      <c r="E2579" s="21" t="s">
        <v>49</v>
      </c>
      <c r="F2579" s="21" t="s">
        <v>64</v>
      </c>
      <c r="G2579" s="33">
        <f>[1]BWS!$AC$204/1000</f>
        <v>137.66464167045325</v>
      </c>
      <c r="H2579" s="21" t="s">
        <v>116</v>
      </c>
    </row>
    <row r="2580" spans="1:8" x14ac:dyDescent="0.2">
      <c r="A2580" s="21">
        <v>66</v>
      </c>
      <c r="B2580" s="21" t="s">
        <v>110</v>
      </c>
      <c r="C2580" s="21" t="s">
        <v>111</v>
      </c>
      <c r="D2580" s="21">
        <v>2016</v>
      </c>
      <c r="E2580" s="21" t="s">
        <v>49</v>
      </c>
      <c r="F2580" s="21" t="s">
        <v>94</v>
      </c>
      <c r="G2580" s="33">
        <f>[1]BWS!$AD$204/1000</f>
        <v>1629.6884794330756</v>
      </c>
      <c r="H2580" s="21" t="s">
        <v>116</v>
      </c>
    </row>
    <row r="2581" spans="1:8" x14ac:dyDescent="0.2">
      <c r="A2581" s="21">
        <v>6</v>
      </c>
      <c r="B2581" s="21" t="s">
        <v>110</v>
      </c>
      <c r="C2581" s="21" t="s">
        <v>111</v>
      </c>
      <c r="D2581" s="21">
        <v>2016</v>
      </c>
      <c r="E2581" s="21" t="s">
        <v>49</v>
      </c>
      <c r="F2581" s="21" t="s">
        <v>95</v>
      </c>
      <c r="G2581" s="33">
        <f>[1]BWS!$AE$204/1000</f>
        <v>8881.3590000000004</v>
      </c>
      <c r="H2581" s="21" t="s">
        <v>116</v>
      </c>
    </row>
    <row r="2582" spans="1:8" x14ac:dyDescent="0.2">
      <c r="A2582" s="21">
        <v>6411</v>
      </c>
      <c r="B2582" s="21" t="s">
        <v>110</v>
      </c>
      <c r="C2582" s="21" t="s">
        <v>111</v>
      </c>
      <c r="D2582" s="21">
        <v>2016</v>
      </c>
      <c r="E2582" s="21" t="s">
        <v>48</v>
      </c>
      <c r="F2582" s="21" t="s">
        <v>76</v>
      </c>
      <c r="G2582" s="33">
        <f>[1]BWS!$B$239/1000</f>
        <v>7407.7733510818016</v>
      </c>
      <c r="H2582" s="21" t="s">
        <v>116</v>
      </c>
    </row>
    <row r="2583" spans="1:8" x14ac:dyDescent="0.2">
      <c r="A2583" s="21">
        <v>6412</v>
      </c>
      <c r="B2583" s="21" t="s">
        <v>110</v>
      </c>
      <c r="C2583" s="21" t="s">
        <v>111</v>
      </c>
      <c r="D2583" s="21">
        <v>2016</v>
      </c>
      <c r="E2583" s="21" t="s">
        <v>48</v>
      </c>
      <c r="F2583" s="21" t="s">
        <v>77</v>
      </c>
      <c r="G2583" s="33">
        <f>[1]BWS!$C$239/1000</f>
        <v>53398.394802149589</v>
      </c>
      <c r="H2583" s="21" t="s">
        <v>116</v>
      </c>
    </row>
    <row r="2584" spans="1:8" x14ac:dyDescent="0.2">
      <c r="A2584" s="21">
        <v>6413</v>
      </c>
      <c r="B2584" s="21" t="s">
        <v>110</v>
      </c>
      <c r="C2584" s="21" t="s">
        <v>111</v>
      </c>
      <c r="D2584" s="21">
        <v>2016</v>
      </c>
      <c r="E2584" s="21" t="s">
        <v>48</v>
      </c>
      <c r="F2584" s="21" t="s">
        <v>78</v>
      </c>
      <c r="G2584" s="33">
        <f>[1]BWS!$D$239/1000</f>
        <v>3768.4902474353134</v>
      </c>
      <c r="H2584" s="21" t="s">
        <v>116</v>
      </c>
    </row>
    <row r="2585" spans="1:8" x14ac:dyDescent="0.2">
      <c r="A2585" s="21">
        <v>6414</v>
      </c>
      <c r="B2585" s="21" t="s">
        <v>110</v>
      </c>
      <c r="C2585" s="21" t="s">
        <v>111</v>
      </c>
      <c r="D2585" s="21">
        <v>2016</v>
      </c>
      <c r="E2585" s="21" t="s">
        <v>48</v>
      </c>
      <c r="F2585" s="21" t="s">
        <v>79</v>
      </c>
      <c r="G2585" s="33">
        <f>[1]BWS!$E$239/1000</f>
        <v>11524.13976321631</v>
      </c>
      <c r="H2585" s="21" t="s">
        <v>116</v>
      </c>
    </row>
    <row r="2586" spans="1:8" x14ac:dyDescent="0.2">
      <c r="A2586" s="21">
        <v>6431</v>
      </c>
      <c r="B2586" s="21" t="s">
        <v>110</v>
      </c>
      <c r="C2586" s="21" t="s">
        <v>111</v>
      </c>
      <c r="D2586" s="21">
        <v>2016</v>
      </c>
      <c r="E2586" s="21" t="s">
        <v>48</v>
      </c>
      <c r="F2586" s="21" t="s">
        <v>80</v>
      </c>
      <c r="G2586" s="33">
        <f>[1]BWS!$F$239/1000</f>
        <v>4618.3994293158676</v>
      </c>
      <c r="H2586" s="21" t="s">
        <v>116</v>
      </c>
    </row>
    <row r="2587" spans="1:8" x14ac:dyDescent="0.2">
      <c r="A2587" s="21">
        <v>6432</v>
      </c>
      <c r="B2587" s="21" t="s">
        <v>110</v>
      </c>
      <c r="C2587" s="21" t="s">
        <v>111</v>
      </c>
      <c r="D2587" s="21">
        <v>2016</v>
      </c>
      <c r="E2587" s="21" t="s">
        <v>48</v>
      </c>
      <c r="F2587" s="21" t="s">
        <v>81</v>
      </c>
      <c r="G2587" s="33">
        <f>[1]BWS!$G$239/1000</f>
        <v>5054.2131891998024</v>
      </c>
      <c r="H2587" s="21" t="s">
        <v>116</v>
      </c>
    </row>
    <row r="2588" spans="1:8" x14ac:dyDescent="0.2">
      <c r="A2588" s="21">
        <v>6433</v>
      </c>
      <c r="B2588" s="21" t="s">
        <v>110</v>
      </c>
      <c r="C2588" s="21" t="s">
        <v>111</v>
      </c>
      <c r="D2588" s="21">
        <v>2016</v>
      </c>
      <c r="E2588" s="21" t="s">
        <v>48</v>
      </c>
      <c r="F2588" s="21" t="s">
        <v>82</v>
      </c>
      <c r="G2588" s="33">
        <f>[1]BWS!$H$239/1000</f>
        <v>6094.081134655029</v>
      </c>
      <c r="H2588" s="21" t="s">
        <v>116</v>
      </c>
    </row>
    <row r="2589" spans="1:8" x14ac:dyDescent="0.2">
      <c r="A2589" s="21">
        <v>6434</v>
      </c>
      <c r="B2589" s="21" t="s">
        <v>110</v>
      </c>
      <c r="C2589" s="21" t="s">
        <v>111</v>
      </c>
      <c r="D2589" s="21">
        <v>2016</v>
      </c>
      <c r="E2589" s="21" t="s">
        <v>48</v>
      </c>
      <c r="F2589" s="21" t="s">
        <v>55</v>
      </c>
      <c r="G2589" s="33">
        <f>[1]BWS!$I$239/1000</f>
        <v>10620.72319352639</v>
      </c>
      <c r="H2589" s="21" t="s">
        <v>116</v>
      </c>
    </row>
    <row r="2590" spans="1:8" x14ac:dyDescent="0.2">
      <c r="A2590" s="21">
        <v>6435</v>
      </c>
      <c r="B2590" s="21" t="s">
        <v>110</v>
      </c>
      <c r="C2590" s="21" t="s">
        <v>111</v>
      </c>
      <c r="D2590" s="21">
        <v>2016</v>
      </c>
      <c r="E2590" s="21" t="s">
        <v>48</v>
      </c>
      <c r="F2590" s="21" t="s">
        <v>56</v>
      </c>
      <c r="G2590" s="33">
        <f>[1]BWS!$J$239/1000</f>
        <v>8220.1327782603821</v>
      </c>
      <c r="H2590" s="21" t="s">
        <v>116</v>
      </c>
    </row>
    <row r="2591" spans="1:8" x14ac:dyDescent="0.2">
      <c r="A2591" s="21">
        <v>6436</v>
      </c>
      <c r="B2591" s="21" t="s">
        <v>110</v>
      </c>
      <c r="C2591" s="21" t="s">
        <v>111</v>
      </c>
      <c r="D2591" s="21">
        <v>2016</v>
      </c>
      <c r="E2591" s="21" t="s">
        <v>48</v>
      </c>
      <c r="F2591" s="21" t="s">
        <v>57</v>
      </c>
      <c r="G2591" s="33">
        <f>[1]BWS!$K$239/1000</f>
        <v>10587.180953390443</v>
      </c>
      <c r="H2591" s="21" t="s">
        <v>116</v>
      </c>
    </row>
    <row r="2592" spans="1:8" x14ac:dyDescent="0.2">
      <c r="A2592" s="21">
        <v>6437</v>
      </c>
      <c r="B2592" s="21" t="s">
        <v>110</v>
      </c>
      <c r="C2592" s="21" t="s">
        <v>111</v>
      </c>
      <c r="D2592" s="21">
        <v>2016</v>
      </c>
      <c r="E2592" s="21" t="s">
        <v>48</v>
      </c>
      <c r="F2592" s="21" t="s">
        <v>58</v>
      </c>
      <c r="G2592" s="33">
        <f>[1]BWS!$L$239/1000</f>
        <v>1419.6800221175813</v>
      </c>
      <c r="H2592" s="21" t="s">
        <v>116</v>
      </c>
    </row>
    <row r="2593" spans="1:8" x14ac:dyDescent="0.2">
      <c r="A2593" s="21">
        <v>6438</v>
      </c>
      <c r="B2593" s="21" t="s">
        <v>110</v>
      </c>
      <c r="C2593" s="21" t="s">
        <v>111</v>
      </c>
      <c r="D2593" s="21">
        <v>2016</v>
      </c>
      <c r="E2593" s="21" t="s">
        <v>48</v>
      </c>
      <c r="F2593" s="21" t="s">
        <v>83</v>
      </c>
      <c r="G2593" s="33">
        <f>[1]BWS!$M$239/1000</f>
        <v>9142.0607799884638</v>
      </c>
      <c r="H2593" s="21" t="s">
        <v>116</v>
      </c>
    </row>
    <row r="2594" spans="1:8" x14ac:dyDescent="0.2">
      <c r="A2594" s="21">
        <v>6439</v>
      </c>
      <c r="B2594" s="21" t="s">
        <v>110</v>
      </c>
      <c r="C2594" s="21" t="s">
        <v>111</v>
      </c>
      <c r="D2594" s="21">
        <v>2016</v>
      </c>
      <c r="E2594" s="21" t="s">
        <v>48</v>
      </c>
      <c r="F2594" s="21" t="s">
        <v>59</v>
      </c>
      <c r="G2594" s="33">
        <f>[1]BWS!$N$239/1000</f>
        <v>2984.033938245233</v>
      </c>
      <c r="H2594" s="21" t="s">
        <v>116</v>
      </c>
    </row>
    <row r="2595" spans="1:8" x14ac:dyDescent="0.2">
      <c r="A2595" s="21">
        <v>6440</v>
      </c>
      <c r="B2595" s="21" t="s">
        <v>110</v>
      </c>
      <c r="C2595" s="21" t="s">
        <v>111</v>
      </c>
      <c r="D2595" s="21">
        <v>2016</v>
      </c>
      <c r="E2595" s="21" t="s">
        <v>48</v>
      </c>
      <c r="F2595" s="21" t="s">
        <v>60</v>
      </c>
      <c r="G2595" s="33">
        <f>[1]BWS!$O$239/1000</f>
        <v>5689.9201298773887</v>
      </c>
      <c r="H2595" s="21" t="s">
        <v>116</v>
      </c>
    </row>
    <row r="2596" spans="1:8" x14ac:dyDescent="0.2">
      <c r="A2596" s="21">
        <v>64</v>
      </c>
      <c r="B2596" s="21" t="s">
        <v>110</v>
      </c>
      <c r="C2596" s="21" t="s">
        <v>111</v>
      </c>
      <c r="D2596" s="21">
        <v>2016</v>
      </c>
      <c r="E2596" s="21" t="s">
        <v>48</v>
      </c>
      <c r="F2596" s="21" t="s">
        <v>84</v>
      </c>
      <c r="G2596" s="33">
        <f>[1]BWS!$P$239/1000</f>
        <v>140529.22371245958</v>
      </c>
      <c r="H2596" s="21" t="s">
        <v>116</v>
      </c>
    </row>
    <row r="2597" spans="1:8" x14ac:dyDescent="0.2">
      <c r="A2597" s="21">
        <v>6531</v>
      </c>
      <c r="B2597" s="21" t="s">
        <v>110</v>
      </c>
      <c r="C2597" s="21" t="s">
        <v>111</v>
      </c>
      <c r="D2597" s="21">
        <v>2016</v>
      </c>
      <c r="E2597" s="21" t="s">
        <v>48</v>
      </c>
      <c r="F2597" s="21" t="s">
        <v>85</v>
      </c>
      <c r="G2597" s="33">
        <f>[1]BWS!$Q$239/1000</f>
        <v>6414.5015716736816</v>
      </c>
      <c r="H2597" s="21" t="s">
        <v>116</v>
      </c>
    </row>
    <row r="2598" spans="1:8" x14ac:dyDescent="0.2">
      <c r="A2598" s="21">
        <v>6532</v>
      </c>
      <c r="B2598" s="21" t="s">
        <v>110</v>
      </c>
      <c r="C2598" s="21" t="s">
        <v>111</v>
      </c>
      <c r="D2598" s="21">
        <v>2016</v>
      </c>
      <c r="E2598" s="21" t="s">
        <v>48</v>
      </c>
      <c r="F2598" s="21" t="s">
        <v>61</v>
      </c>
      <c r="G2598" s="33">
        <f>[1]BWS!$R$239/1000</f>
        <v>4716.8110451148232</v>
      </c>
      <c r="H2598" s="21" t="s">
        <v>116</v>
      </c>
    </row>
    <row r="2599" spans="1:8" x14ac:dyDescent="0.2">
      <c r="A2599" s="21">
        <v>6533</v>
      </c>
      <c r="B2599" s="21" t="s">
        <v>110</v>
      </c>
      <c r="C2599" s="21" t="s">
        <v>111</v>
      </c>
      <c r="D2599" s="21">
        <v>2016</v>
      </c>
      <c r="E2599" s="21" t="s">
        <v>48</v>
      </c>
      <c r="F2599" s="21" t="s">
        <v>86</v>
      </c>
      <c r="G2599" s="33">
        <f>[1]BWS!$S$239/1000</f>
        <v>3263.8608418492918</v>
      </c>
      <c r="H2599" s="21" t="s">
        <v>116</v>
      </c>
    </row>
    <row r="2600" spans="1:8" x14ac:dyDescent="0.2">
      <c r="A2600" s="21">
        <v>6534</v>
      </c>
      <c r="B2600" s="21" t="s">
        <v>110</v>
      </c>
      <c r="C2600" s="21" t="s">
        <v>111</v>
      </c>
      <c r="D2600" s="21">
        <v>2016</v>
      </c>
      <c r="E2600" s="21" t="s">
        <v>48</v>
      </c>
      <c r="F2600" s="21" t="s">
        <v>87</v>
      </c>
      <c r="G2600" s="33">
        <f>[1]BWS!$T$239/1000</f>
        <v>4763.7836581218835</v>
      </c>
      <c r="H2600" s="21" t="s">
        <v>116</v>
      </c>
    </row>
    <row r="2601" spans="1:8" x14ac:dyDescent="0.2">
      <c r="A2601" s="21">
        <v>6535</v>
      </c>
      <c r="B2601" s="21" t="s">
        <v>110</v>
      </c>
      <c r="C2601" s="21" t="s">
        <v>111</v>
      </c>
      <c r="D2601" s="21">
        <v>2016</v>
      </c>
      <c r="E2601" s="21" t="s">
        <v>48</v>
      </c>
      <c r="F2601" s="21" t="s">
        <v>62</v>
      </c>
      <c r="G2601" s="33">
        <f>[1]BWS!$U$239/1000</f>
        <v>1718.5495368304676</v>
      </c>
      <c r="H2601" s="21" t="s">
        <v>116</v>
      </c>
    </row>
    <row r="2602" spans="1:8" x14ac:dyDescent="0.2">
      <c r="A2602" s="21">
        <v>65</v>
      </c>
      <c r="B2602" s="21" t="s">
        <v>110</v>
      </c>
      <c r="C2602" s="21" t="s">
        <v>111</v>
      </c>
      <c r="D2602" s="21">
        <v>2016</v>
      </c>
      <c r="E2602" s="21" t="s">
        <v>48</v>
      </c>
      <c r="F2602" s="21" t="s">
        <v>88</v>
      </c>
      <c r="G2602" s="33">
        <f>[1]BWS!$V$239/1000</f>
        <v>20877.506653590146</v>
      </c>
      <c r="H2602" s="21" t="s">
        <v>116</v>
      </c>
    </row>
    <row r="2603" spans="1:8" x14ac:dyDescent="0.2">
      <c r="A2603" s="21">
        <v>6611</v>
      </c>
      <c r="B2603" s="21" t="s">
        <v>110</v>
      </c>
      <c r="C2603" s="21" t="s">
        <v>111</v>
      </c>
      <c r="D2603" s="21">
        <v>2016</v>
      </c>
      <c r="E2603" s="21" t="s">
        <v>48</v>
      </c>
      <c r="F2603" s="21" t="s">
        <v>89</v>
      </c>
      <c r="G2603" s="33">
        <f>[1]BWS!$W$239/1000</f>
        <v>7184.1456920272522</v>
      </c>
      <c r="H2603" s="21" t="s">
        <v>116</v>
      </c>
    </row>
    <row r="2604" spans="1:8" x14ac:dyDescent="0.2">
      <c r="A2604" s="21">
        <v>6631</v>
      </c>
      <c r="B2604" s="21" t="s">
        <v>110</v>
      </c>
      <c r="C2604" s="21" t="s">
        <v>111</v>
      </c>
      <c r="D2604" s="21">
        <v>2016</v>
      </c>
      <c r="E2604" s="21" t="s">
        <v>48</v>
      </c>
      <c r="F2604" s="21" t="s">
        <v>90</v>
      </c>
      <c r="G2604" s="33">
        <f>[1]BWS!$X$239/1000</f>
        <v>5210.0541318183541</v>
      </c>
      <c r="H2604" s="21" t="s">
        <v>116</v>
      </c>
    </row>
    <row r="2605" spans="1:8" x14ac:dyDescent="0.2">
      <c r="A2605" s="21">
        <v>6632</v>
      </c>
      <c r="B2605" s="21" t="s">
        <v>110</v>
      </c>
      <c r="C2605" s="21" t="s">
        <v>111</v>
      </c>
      <c r="D2605" s="21">
        <v>2016</v>
      </c>
      <c r="E2605" s="21" t="s">
        <v>48</v>
      </c>
      <c r="F2605" s="21" t="s">
        <v>91</v>
      </c>
      <c r="G2605" s="33">
        <f>[1]BWS!$Y$239/1000</f>
        <v>2569.6148966856749</v>
      </c>
      <c r="H2605" s="21" t="s">
        <v>116</v>
      </c>
    </row>
    <row r="2606" spans="1:8" x14ac:dyDescent="0.2">
      <c r="A2606" s="21">
        <v>6633</v>
      </c>
      <c r="B2606" s="21" t="s">
        <v>110</v>
      </c>
      <c r="C2606" s="21" t="s">
        <v>111</v>
      </c>
      <c r="D2606" s="21">
        <v>2016</v>
      </c>
      <c r="E2606" s="21" t="s">
        <v>48</v>
      </c>
      <c r="F2606" s="21" t="s">
        <v>92</v>
      </c>
      <c r="G2606" s="33">
        <f>[1]BWS!$Z$239/1000</f>
        <v>3415.0649911124929</v>
      </c>
      <c r="H2606" s="21" t="s">
        <v>116</v>
      </c>
    </row>
    <row r="2607" spans="1:8" x14ac:dyDescent="0.2">
      <c r="A2607" s="21">
        <v>6634</v>
      </c>
      <c r="B2607" s="21" t="s">
        <v>110</v>
      </c>
      <c r="C2607" s="21" t="s">
        <v>111</v>
      </c>
      <c r="D2607" s="21">
        <v>2016</v>
      </c>
      <c r="E2607" s="21" t="s">
        <v>48</v>
      </c>
      <c r="F2607" s="21" t="s">
        <v>63</v>
      </c>
      <c r="G2607" s="33">
        <f>[1]BWS!$AA$239/1000</f>
        <v>3227.1976146191078</v>
      </c>
      <c r="H2607" s="21" t="s">
        <v>116</v>
      </c>
    </row>
    <row r="2608" spans="1:8" x14ac:dyDescent="0.2">
      <c r="A2608" s="21">
        <v>6635</v>
      </c>
      <c r="B2608" s="21" t="s">
        <v>110</v>
      </c>
      <c r="C2608" s="21" t="s">
        <v>111</v>
      </c>
      <c r="D2608" s="21">
        <v>2016</v>
      </c>
      <c r="E2608" s="21" t="s">
        <v>48</v>
      </c>
      <c r="F2608" s="21" t="s">
        <v>93</v>
      </c>
      <c r="G2608" s="33">
        <f>[1]BWS!$AB$239/1000</f>
        <v>3229.1525033633848</v>
      </c>
      <c r="H2608" s="21" t="s">
        <v>116</v>
      </c>
    </row>
    <row r="2609" spans="1:8" x14ac:dyDescent="0.2">
      <c r="A2609" s="21">
        <v>6636</v>
      </c>
      <c r="B2609" s="21" t="s">
        <v>110</v>
      </c>
      <c r="C2609" s="21" t="s">
        <v>111</v>
      </c>
      <c r="D2609" s="21">
        <v>2016</v>
      </c>
      <c r="E2609" s="21" t="s">
        <v>48</v>
      </c>
      <c r="F2609" s="21" t="s">
        <v>64</v>
      </c>
      <c r="G2609" s="33">
        <f>[1]BWS!$AC$239/1000</f>
        <v>1598.3358043239866</v>
      </c>
      <c r="H2609" s="21" t="s">
        <v>116</v>
      </c>
    </row>
    <row r="2610" spans="1:8" x14ac:dyDescent="0.2">
      <c r="A2610" s="21">
        <v>66</v>
      </c>
      <c r="B2610" s="21" t="s">
        <v>110</v>
      </c>
      <c r="C2610" s="21" t="s">
        <v>111</v>
      </c>
      <c r="D2610" s="21">
        <v>2016</v>
      </c>
      <c r="E2610" s="21" t="s">
        <v>48</v>
      </c>
      <c r="F2610" s="21" t="s">
        <v>94</v>
      </c>
      <c r="G2610" s="33">
        <f>[1]BWS!$AD$239/1000</f>
        <v>26433.565633950257</v>
      </c>
      <c r="H2610" s="21" t="s">
        <v>116</v>
      </c>
    </row>
    <row r="2611" spans="1:8" x14ac:dyDescent="0.2">
      <c r="A2611" s="21">
        <v>6</v>
      </c>
      <c r="B2611" s="21" t="s">
        <v>110</v>
      </c>
      <c r="C2611" s="21" t="s">
        <v>111</v>
      </c>
      <c r="D2611" s="21">
        <v>2016</v>
      </c>
      <c r="E2611" s="21" t="s">
        <v>48</v>
      </c>
      <c r="F2611" s="21" t="s">
        <v>95</v>
      </c>
      <c r="G2611" s="33">
        <f>[1]BWS!$AE$239/1000</f>
        <v>187840.296</v>
      </c>
      <c r="H2611" s="21" t="s">
        <v>116</v>
      </c>
    </row>
    <row r="2612" spans="1:8" x14ac:dyDescent="0.2">
      <c r="A2612" s="21">
        <v>6411</v>
      </c>
      <c r="B2612" s="21" t="s">
        <v>110</v>
      </c>
      <c r="C2612" s="21" t="s">
        <v>111</v>
      </c>
      <c r="D2612" s="21">
        <v>2016</v>
      </c>
      <c r="E2612" s="21" t="s">
        <v>54</v>
      </c>
      <c r="F2612" s="21" t="s">
        <v>76</v>
      </c>
      <c r="G2612" s="33">
        <f>[1]BWS!$B$274/1000</f>
        <v>2606.9927768033658</v>
      </c>
      <c r="H2612" s="21" t="s">
        <v>116</v>
      </c>
    </row>
    <row r="2613" spans="1:8" x14ac:dyDescent="0.2">
      <c r="A2613" s="21">
        <v>6412</v>
      </c>
      <c r="B2613" s="21" t="s">
        <v>110</v>
      </c>
      <c r="C2613" s="21" t="s">
        <v>111</v>
      </c>
      <c r="D2613" s="21">
        <v>2016</v>
      </c>
      <c r="E2613" s="21" t="s">
        <v>54</v>
      </c>
      <c r="F2613" s="21" t="s">
        <v>77</v>
      </c>
      <c r="G2613" s="33">
        <f>[1]BWS!$C$274/1000</f>
        <v>18038.354680463002</v>
      </c>
      <c r="H2613" s="21" t="s">
        <v>116</v>
      </c>
    </row>
    <row r="2614" spans="1:8" x14ac:dyDescent="0.2">
      <c r="A2614" s="21">
        <v>6413</v>
      </c>
      <c r="B2614" s="21" t="s">
        <v>110</v>
      </c>
      <c r="C2614" s="21" t="s">
        <v>111</v>
      </c>
      <c r="D2614" s="21">
        <v>2016</v>
      </c>
      <c r="E2614" s="21" t="s">
        <v>54</v>
      </c>
      <c r="F2614" s="21" t="s">
        <v>78</v>
      </c>
      <c r="G2614" s="33">
        <f>[1]BWS!$D$274/1000</f>
        <v>1239.9574002630263</v>
      </c>
      <c r="H2614" s="21" t="s">
        <v>116</v>
      </c>
    </row>
    <row r="2615" spans="1:8" x14ac:dyDescent="0.2">
      <c r="A2615" s="21">
        <v>6414</v>
      </c>
      <c r="B2615" s="21" t="s">
        <v>110</v>
      </c>
      <c r="C2615" s="21" t="s">
        <v>111</v>
      </c>
      <c r="D2615" s="21">
        <v>2016</v>
      </c>
      <c r="E2615" s="21" t="s">
        <v>54</v>
      </c>
      <c r="F2615" s="21" t="s">
        <v>79</v>
      </c>
      <c r="G2615" s="33">
        <f>[1]BWS!$E$274/1000</f>
        <v>2459.8190786005966</v>
      </c>
      <c r="H2615" s="21" t="s">
        <v>116</v>
      </c>
    </row>
    <row r="2616" spans="1:8" x14ac:dyDescent="0.2">
      <c r="A2616" s="21">
        <v>6431</v>
      </c>
      <c r="B2616" s="21" t="s">
        <v>110</v>
      </c>
      <c r="C2616" s="21" t="s">
        <v>111</v>
      </c>
      <c r="D2616" s="21">
        <v>2016</v>
      </c>
      <c r="E2616" s="21" t="s">
        <v>54</v>
      </c>
      <c r="F2616" s="21" t="s">
        <v>80</v>
      </c>
      <c r="G2616" s="33">
        <f>[1]BWS!$F$274/1000</f>
        <v>1414.0918094737265</v>
      </c>
      <c r="H2616" s="21" t="s">
        <v>116</v>
      </c>
    </row>
    <row r="2617" spans="1:8" x14ac:dyDescent="0.2">
      <c r="A2617" s="21">
        <v>6432</v>
      </c>
      <c r="B2617" s="21" t="s">
        <v>110</v>
      </c>
      <c r="C2617" s="21" t="s">
        <v>111</v>
      </c>
      <c r="D2617" s="21">
        <v>2016</v>
      </c>
      <c r="E2617" s="21" t="s">
        <v>54</v>
      </c>
      <c r="F2617" s="21" t="s">
        <v>81</v>
      </c>
      <c r="G2617" s="33">
        <f>[1]BWS!$G$274/1000</f>
        <v>1703.1071543124167</v>
      </c>
      <c r="H2617" s="21" t="s">
        <v>116</v>
      </c>
    </row>
    <row r="2618" spans="1:8" x14ac:dyDescent="0.2">
      <c r="A2618" s="21">
        <v>6433</v>
      </c>
      <c r="B2618" s="21" t="s">
        <v>110</v>
      </c>
      <c r="C2618" s="21" t="s">
        <v>111</v>
      </c>
      <c r="D2618" s="21">
        <v>2016</v>
      </c>
      <c r="E2618" s="21" t="s">
        <v>54</v>
      </c>
      <c r="F2618" s="21" t="s">
        <v>82</v>
      </c>
      <c r="G2618" s="33">
        <f>[1]BWS!$H$274/1000</f>
        <v>2640.1317270405525</v>
      </c>
      <c r="H2618" s="21" t="s">
        <v>116</v>
      </c>
    </row>
    <row r="2619" spans="1:8" x14ac:dyDescent="0.2">
      <c r="A2619" s="21">
        <v>6434</v>
      </c>
      <c r="B2619" s="21" t="s">
        <v>110</v>
      </c>
      <c r="C2619" s="21" t="s">
        <v>111</v>
      </c>
      <c r="D2619" s="21">
        <v>2016</v>
      </c>
      <c r="E2619" s="21" t="s">
        <v>54</v>
      </c>
      <c r="F2619" s="21" t="s">
        <v>55</v>
      </c>
      <c r="G2619" s="33">
        <f>[1]BWS!$I$274/1000</f>
        <v>2143.7900890883698</v>
      </c>
      <c r="H2619" s="21" t="s">
        <v>116</v>
      </c>
    </row>
    <row r="2620" spans="1:8" x14ac:dyDescent="0.2">
      <c r="A2620" s="21">
        <v>6435</v>
      </c>
      <c r="B2620" s="21" t="s">
        <v>110</v>
      </c>
      <c r="C2620" s="21" t="s">
        <v>111</v>
      </c>
      <c r="D2620" s="21">
        <v>2016</v>
      </c>
      <c r="E2620" s="21" t="s">
        <v>54</v>
      </c>
      <c r="F2620" s="21" t="s">
        <v>56</v>
      </c>
      <c r="G2620" s="33">
        <f>[1]BWS!$J$274/1000</f>
        <v>2684.2553387988555</v>
      </c>
      <c r="H2620" s="21" t="s">
        <v>116</v>
      </c>
    </row>
    <row r="2621" spans="1:8" x14ac:dyDescent="0.2">
      <c r="A2621" s="21">
        <v>6436</v>
      </c>
      <c r="B2621" s="21" t="s">
        <v>110</v>
      </c>
      <c r="C2621" s="21" t="s">
        <v>111</v>
      </c>
      <c r="D2621" s="21">
        <v>2016</v>
      </c>
      <c r="E2621" s="21" t="s">
        <v>54</v>
      </c>
      <c r="F2621" s="21" t="s">
        <v>57</v>
      </c>
      <c r="G2621" s="33">
        <f>[1]BWS!$K$274/1000</f>
        <v>3653.1347058271663</v>
      </c>
      <c r="H2621" s="21" t="s">
        <v>116</v>
      </c>
    </row>
    <row r="2622" spans="1:8" x14ac:dyDescent="0.2">
      <c r="A2622" s="21">
        <v>6437</v>
      </c>
      <c r="B2622" s="21" t="s">
        <v>110</v>
      </c>
      <c r="C2622" s="21" t="s">
        <v>111</v>
      </c>
      <c r="D2622" s="21">
        <v>2016</v>
      </c>
      <c r="E2622" s="21" t="s">
        <v>54</v>
      </c>
      <c r="F2622" s="21" t="s">
        <v>58</v>
      </c>
      <c r="G2622" s="33">
        <f>[1]BWS!$L$274/1000</f>
        <v>276.84116444853163</v>
      </c>
      <c r="H2622" s="21" t="s">
        <v>116</v>
      </c>
    </row>
    <row r="2623" spans="1:8" x14ac:dyDescent="0.2">
      <c r="A2623" s="21">
        <v>6438</v>
      </c>
      <c r="B2623" s="21" t="s">
        <v>110</v>
      </c>
      <c r="C2623" s="21" t="s">
        <v>111</v>
      </c>
      <c r="D2623" s="21">
        <v>2016</v>
      </c>
      <c r="E2623" s="21" t="s">
        <v>54</v>
      </c>
      <c r="F2623" s="21" t="s">
        <v>83</v>
      </c>
      <c r="G2623" s="33">
        <f>[1]BWS!$M$274/1000</f>
        <v>3742.8693970959202</v>
      </c>
      <c r="H2623" s="21" t="s">
        <v>116</v>
      </c>
    </row>
    <row r="2624" spans="1:8" x14ac:dyDescent="0.2">
      <c r="A2624" s="21">
        <v>6439</v>
      </c>
      <c r="B2624" s="21" t="s">
        <v>110</v>
      </c>
      <c r="C2624" s="21" t="s">
        <v>111</v>
      </c>
      <c r="D2624" s="21">
        <v>2016</v>
      </c>
      <c r="E2624" s="21" t="s">
        <v>54</v>
      </c>
      <c r="F2624" s="21" t="s">
        <v>59</v>
      </c>
      <c r="G2624" s="33">
        <f>[1]BWS!$N$274/1000</f>
        <v>753.0747519130847</v>
      </c>
      <c r="H2624" s="21" t="s">
        <v>116</v>
      </c>
    </row>
    <row r="2625" spans="1:8" x14ac:dyDescent="0.2">
      <c r="A2625" s="21">
        <v>6440</v>
      </c>
      <c r="B2625" s="21" t="s">
        <v>110</v>
      </c>
      <c r="C2625" s="21" t="s">
        <v>111</v>
      </c>
      <c r="D2625" s="21">
        <v>2016</v>
      </c>
      <c r="E2625" s="21" t="s">
        <v>54</v>
      </c>
      <c r="F2625" s="21" t="s">
        <v>60</v>
      </c>
      <c r="G2625" s="33">
        <f>[1]BWS!$O$274/1000</f>
        <v>1805.8210484962603</v>
      </c>
      <c r="H2625" s="21" t="s">
        <v>116</v>
      </c>
    </row>
    <row r="2626" spans="1:8" x14ac:dyDescent="0.2">
      <c r="A2626" s="21">
        <v>64</v>
      </c>
      <c r="B2626" s="21" t="s">
        <v>110</v>
      </c>
      <c r="C2626" s="21" t="s">
        <v>111</v>
      </c>
      <c r="D2626" s="21">
        <v>2016</v>
      </c>
      <c r="E2626" s="21" t="s">
        <v>54</v>
      </c>
      <c r="F2626" s="21" t="s">
        <v>84</v>
      </c>
      <c r="G2626" s="33">
        <f>[1]BWS!$P$274/1000</f>
        <v>45162.241122624873</v>
      </c>
      <c r="H2626" s="21" t="s">
        <v>116</v>
      </c>
    </row>
    <row r="2627" spans="1:8" x14ac:dyDescent="0.2">
      <c r="A2627" s="21">
        <v>6531</v>
      </c>
      <c r="B2627" s="21" t="s">
        <v>110</v>
      </c>
      <c r="C2627" s="21" t="s">
        <v>111</v>
      </c>
      <c r="D2627" s="21">
        <v>2016</v>
      </c>
      <c r="E2627" s="21" t="s">
        <v>54</v>
      </c>
      <c r="F2627" s="21" t="s">
        <v>85</v>
      </c>
      <c r="G2627" s="33">
        <f>[1]BWS!$Q$274/1000</f>
        <v>1662.5464006777781</v>
      </c>
      <c r="H2627" s="21" t="s">
        <v>116</v>
      </c>
    </row>
    <row r="2628" spans="1:8" x14ac:dyDescent="0.2">
      <c r="A2628" s="21">
        <v>6532</v>
      </c>
      <c r="B2628" s="21" t="s">
        <v>110</v>
      </c>
      <c r="C2628" s="21" t="s">
        <v>111</v>
      </c>
      <c r="D2628" s="21">
        <v>2016</v>
      </c>
      <c r="E2628" s="21" t="s">
        <v>54</v>
      </c>
      <c r="F2628" s="21" t="s">
        <v>61</v>
      </c>
      <c r="G2628" s="33">
        <f>[1]BWS!$R$274/1000</f>
        <v>1273.3722464261905</v>
      </c>
      <c r="H2628" s="21" t="s">
        <v>116</v>
      </c>
    </row>
    <row r="2629" spans="1:8" x14ac:dyDescent="0.2">
      <c r="A2629" s="21">
        <v>6533</v>
      </c>
      <c r="B2629" s="21" t="s">
        <v>110</v>
      </c>
      <c r="C2629" s="21" t="s">
        <v>111</v>
      </c>
      <c r="D2629" s="21">
        <v>2016</v>
      </c>
      <c r="E2629" s="21" t="s">
        <v>54</v>
      </c>
      <c r="F2629" s="21" t="s">
        <v>86</v>
      </c>
      <c r="G2629" s="33">
        <f>[1]BWS!$S$274/1000</f>
        <v>879.61835482440347</v>
      </c>
      <c r="H2629" s="21" t="s">
        <v>116</v>
      </c>
    </row>
    <row r="2630" spans="1:8" x14ac:dyDescent="0.2">
      <c r="A2630" s="21">
        <v>6534</v>
      </c>
      <c r="B2630" s="21" t="s">
        <v>110</v>
      </c>
      <c r="C2630" s="21" t="s">
        <v>111</v>
      </c>
      <c r="D2630" s="21">
        <v>2016</v>
      </c>
      <c r="E2630" s="21" t="s">
        <v>54</v>
      </c>
      <c r="F2630" s="21" t="s">
        <v>87</v>
      </c>
      <c r="G2630" s="33">
        <f>[1]BWS!$T$274/1000</f>
        <v>936.7029722013649</v>
      </c>
      <c r="H2630" s="21" t="s">
        <v>116</v>
      </c>
    </row>
    <row r="2631" spans="1:8" x14ac:dyDescent="0.2">
      <c r="A2631" s="21">
        <v>6535</v>
      </c>
      <c r="B2631" s="21" t="s">
        <v>110</v>
      </c>
      <c r="C2631" s="21" t="s">
        <v>111</v>
      </c>
      <c r="D2631" s="21">
        <v>2016</v>
      </c>
      <c r="E2631" s="21" t="s">
        <v>54</v>
      </c>
      <c r="F2631" s="21" t="s">
        <v>62</v>
      </c>
      <c r="G2631" s="33">
        <f>[1]BWS!$U$274/1000</f>
        <v>402.70205758266121</v>
      </c>
      <c r="H2631" s="21" t="s">
        <v>116</v>
      </c>
    </row>
    <row r="2632" spans="1:8" x14ac:dyDescent="0.2">
      <c r="A2632" s="21">
        <v>65</v>
      </c>
      <c r="B2632" s="21" t="s">
        <v>110</v>
      </c>
      <c r="C2632" s="21" t="s">
        <v>111</v>
      </c>
      <c r="D2632" s="21">
        <v>2016</v>
      </c>
      <c r="E2632" s="21" t="s">
        <v>54</v>
      </c>
      <c r="F2632" s="21" t="s">
        <v>88</v>
      </c>
      <c r="G2632" s="33">
        <f>[1]BWS!$V$274/1000</f>
        <v>5154.9420317123977</v>
      </c>
      <c r="H2632" s="21" t="s">
        <v>116</v>
      </c>
    </row>
    <row r="2633" spans="1:8" x14ac:dyDescent="0.2">
      <c r="A2633" s="21">
        <v>6611</v>
      </c>
      <c r="B2633" s="21" t="s">
        <v>110</v>
      </c>
      <c r="C2633" s="21" t="s">
        <v>111</v>
      </c>
      <c r="D2633" s="21">
        <v>2016</v>
      </c>
      <c r="E2633" s="21" t="s">
        <v>54</v>
      </c>
      <c r="F2633" s="21" t="s">
        <v>89</v>
      </c>
      <c r="G2633" s="33">
        <f>[1]BWS!$W$274/1000</f>
        <v>1746.4984700997211</v>
      </c>
      <c r="H2633" s="21" t="s">
        <v>116</v>
      </c>
    </row>
    <row r="2634" spans="1:8" x14ac:dyDescent="0.2">
      <c r="A2634" s="21">
        <v>6631</v>
      </c>
      <c r="B2634" s="21" t="s">
        <v>110</v>
      </c>
      <c r="C2634" s="21" t="s">
        <v>111</v>
      </c>
      <c r="D2634" s="21">
        <v>2016</v>
      </c>
      <c r="E2634" s="21" t="s">
        <v>54</v>
      </c>
      <c r="F2634" s="21" t="s">
        <v>90</v>
      </c>
      <c r="G2634" s="33">
        <f>[1]BWS!$X$274/1000</f>
        <v>1555.1937388328085</v>
      </c>
      <c r="H2634" s="21" t="s">
        <v>116</v>
      </c>
    </row>
    <row r="2635" spans="1:8" x14ac:dyDescent="0.2">
      <c r="A2635" s="21">
        <v>6632</v>
      </c>
      <c r="B2635" s="21" t="s">
        <v>110</v>
      </c>
      <c r="C2635" s="21" t="s">
        <v>111</v>
      </c>
      <c r="D2635" s="21">
        <v>2016</v>
      </c>
      <c r="E2635" s="21" t="s">
        <v>54</v>
      </c>
      <c r="F2635" s="21" t="s">
        <v>91</v>
      </c>
      <c r="G2635" s="33">
        <f>[1]BWS!$Y$274/1000</f>
        <v>1002.662379977603</v>
      </c>
      <c r="H2635" s="21" t="s">
        <v>116</v>
      </c>
    </row>
    <row r="2636" spans="1:8" x14ac:dyDescent="0.2">
      <c r="A2636" s="21">
        <v>6633</v>
      </c>
      <c r="B2636" s="21" t="s">
        <v>110</v>
      </c>
      <c r="C2636" s="21" t="s">
        <v>111</v>
      </c>
      <c r="D2636" s="21">
        <v>2016</v>
      </c>
      <c r="E2636" s="21" t="s">
        <v>54</v>
      </c>
      <c r="F2636" s="21" t="s">
        <v>92</v>
      </c>
      <c r="G2636" s="33">
        <f>[1]BWS!$Z$274/1000</f>
        <v>986.57371903152671</v>
      </c>
      <c r="H2636" s="21" t="s">
        <v>116</v>
      </c>
    </row>
    <row r="2637" spans="1:8" x14ac:dyDescent="0.2">
      <c r="A2637" s="21">
        <v>6634</v>
      </c>
      <c r="B2637" s="21" t="s">
        <v>110</v>
      </c>
      <c r="C2637" s="21" t="s">
        <v>111</v>
      </c>
      <c r="D2637" s="21">
        <v>2016</v>
      </c>
      <c r="E2637" s="21" t="s">
        <v>54</v>
      </c>
      <c r="F2637" s="21" t="s">
        <v>63</v>
      </c>
      <c r="G2637" s="33">
        <f>[1]BWS!$AA$274/1000</f>
        <v>838.56866811709131</v>
      </c>
      <c r="H2637" s="21" t="s">
        <v>116</v>
      </c>
    </row>
    <row r="2638" spans="1:8" x14ac:dyDescent="0.2">
      <c r="A2638" s="21">
        <v>6635</v>
      </c>
      <c r="B2638" s="21" t="s">
        <v>110</v>
      </c>
      <c r="C2638" s="21" t="s">
        <v>111</v>
      </c>
      <c r="D2638" s="21">
        <v>2016</v>
      </c>
      <c r="E2638" s="21" t="s">
        <v>54</v>
      </c>
      <c r="F2638" s="21" t="s">
        <v>93</v>
      </c>
      <c r="G2638" s="33">
        <f>[1]BWS!$AB$274/1000</f>
        <v>773.95849023405185</v>
      </c>
      <c r="H2638" s="21" t="s">
        <v>116</v>
      </c>
    </row>
    <row r="2639" spans="1:8" x14ac:dyDescent="0.2">
      <c r="A2639" s="21">
        <v>6636</v>
      </c>
      <c r="B2639" s="21" t="s">
        <v>110</v>
      </c>
      <c r="C2639" s="21" t="s">
        <v>111</v>
      </c>
      <c r="D2639" s="21">
        <v>2016</v>
      </c>
      <c r="E2639" s="21" t="s">
        <v>54</v>
      </c>
      <c r="F2639" s="21" t="s">
        <v>64</v>
      </c>
      <c r="G2639" s="33">
        <f>[1]BWS!$AC$274/1000</f>
        <v>288.4973793699321</v>
      </c>
      <c r="H2639" s="21" t="s">
        <v>116</v>
      </c>
    </row>
    <row r="2640" spans="1:8" x14ac:dyDescent="0.2">
      <c r="A2640" s="21">
        <v>66</v>
      </c>
      <c r="B2640" s="21" t="s">
        <v>110</v>
      </c>
      <c r="C2640" s="21" t="s">
        <v>111</v>
      </c>
      <c r="D2640" s="21">
        <v>2016</v>
      </c>
      <c r="E2640" s="21" t="s">
        <v>54</v>
      </c>
      <c r="F2640" s="21" t="s">
        <v>94</v>
      </c>
      <c r="G2640" s="33">
        <f>[1]BWS!$AD$274/1000</f>
        <v>7191.952845662734</v>
      </c>
      <c r="H2640" s="21" t="s">
        <v>116</v>
      </c>
    </row>
    <row r="2641" spans="1:8" x14ac:dyDescent="0.2">
      <c r="A2641" s="21">
        <v>6</v>
      </c>
      <c r="B2641" s="21" t="s">
        <v>110</v>
      </c>
      <c r="C2641" s="21" t="s">
        <v>111</v>
      </c>
      <c r="D2641" s="21">
        <v>2016</v>
      </c>
      <c r="E2641" s="21" t="s">
        <v>54</v>
      </c>
      <c r="F2641" s="21" t="s">
        <v>95</v>
      </c>
      <c r="G2641" s="33">
        <f>[1]BWS!$AE$274/1000</f>
        <v>57509.135999999999</v>
      </c>
      <c r="H2641" s="21" t="s">
        <v>116</v>
      </c>
    </row>
    <row r="2642" spans="1:8" x14ac:dyDescent="0.2">
      <c r="A2642" s="21">
        <v>6411</v>
      </c>
      <c r="B2642" s="21" t="s">
        <v>110</v>
      </c>
      <c r="C2642" s="21" t="s">
        <v>111</v>
      </c>
      <c r="D2642" s="21">
        <v>2016</v>
      </c>
      <c r="E2642" s="21" t="s">
        <v>99</v>
      </c>
      <c r="F2642" s="21" t="s">
        <v>76</v>
      </c>
      <c r="G2642" s="33">
        <f>[1]BWS!$B$309/1000</f>
        <v>2393.8350864076997</v>
      </c>
      <c r="H2642" s="21" t="s">
        <v>116</v>
      </c>
    </row>
    <row r="2643" spans="1:8" x14ac:dyDescent="0.2">
      <c r="A2643" s="21">
        <v>6412</v>
      </c>
      <c r="B2643" s="21" t="s">
        <v>110</v>
      </c>
      <c r="C2643" s="21" t="s">
        <v>111</v>
      </c>
      <c r="D2643" s="21">
        <v>2016</v>
      </c>
      <c r="E2643" s="21" t="s">
        <v>99</v>
      </c>
      <c r="F2643" s="21" t="s">
        <v>77</v>
      </c>
      <c r="G2643" s="33">
        <f>[1]BWS!$C$309/1000</f>
        <v>26071.568187561181</v>
      </c>
      <c r="H2643" s="21" t="s">
        <v>116</v>
      </c>
    </row>
    <row r="2644" spans="1:8" x14ac:dyDescent="0.2">
      <c r="A2644" s="21">
        <v>6413</v>
      </c>
      <c r="B2644" s="21" t="s">
        <v>110</v>
      </c>
      <c r="C2644" s="21" t="s">
        <v>111</v>
      </c>
      <c r="D2644" s="21">
        <v>2016</v>
      </c>
      <c r="E2644" s="21" t="s">
        <v>99</v>
      </c>
      <c r="F2644" s="21" t="s">
        <v>78</v>
      </c>
      <c r="G2644" s="33">
        <f>[1]BWS!$D$309/1000</f>
        <v>1430.9804669550006</v>
      </c>
      <c r="H2644" s="21" t="s">
        <v>116</v>
      </c>
    </row>
    <row r="2645" spans="1:8" x14ac:dyDescent="0.2">
      <c r="A2645" s="21">
        <v>6414</v>
      </c>
      <c r="B2645" s="21" t="s">
        <v>110</v>
      </c>
      <c r="C2645" s="21" t="s">
        <v>111</v>
      </c>
      <c r="D2645" s="21">
        <v>2016</v>
      </c>
      <c r="E2645" s="21" t="s">
        <v>99</v>
      </c>
      <c r="F2645" s="21" t="s">
        <v>79</v>
      </c>
      <c r="G2645" s="33">
        <f>[1]BWS!$E$309/1000</f>
        <v>5033.6695408025735</v>
      </c>
      <c r="H2645" s="21" t="s">
        <v>116</v>
      </c>
    </row>
    <row r="2646" spans="1:8" x14ac:dyDescent="0.2">
      <c r="A2646" s="21">
        <v>6431</v>
      </c>
      <c r="B2646" s="21" t="s">
        <v>110</v>
      </c>
      <c r="C2646" s="21" t="s">
        <v>111</v>
      </c>
      <c r="D2646" s="21">
        <v>2016</v>
      </c>
      <c r="E2646" s="21" t="s">
        <v>99</v>
      </c>
      <c r="F2646" s="21" t="s">
        <v>80</v>
      </c>
      <c r="G2646" s="33">
        <f>[1]BWS!$F$309/1000</f>
        <v>1863.3284598309735</v>
      </c>
      <c r="H2646" s="21" t="s">
        <v>116</v>
      </c>
    </row>
    <row r="2647" spans="1:8" x14ac:dyDescent="0.2">
      <c r="A2647" s="21">
        <v>6432</v>
      </c>
      <c r="B2647" s="21" t="s">
        <v>110</v>
      </c>
      <c r="C2647" s="21" t="s">
        <v>111</v>
      </c>
      <c r="D2647" s="21">
        <v>2016</v>
      </c>
      <c r="E2647" s="21" t="s">
        <v>99</v>
      </c>
      <c r="F2647" s="21" t="s">
        <v>81</v>
      </c>
      <c r="G2647" s="33">
        <f>[1]BWS!$G$309/1000</f>
        <v>2065.9936185841252</v>
      </c>
      <c r="H2647" s="21" t="s">
        <v>116</v>
      </c>
    </row>
    <row r="2648" spans="1:8" x14ac:dyDescent="0.2">
      <c r="A2648" s="21">
        <v>6433</v>
      </c>
      <c r="B2648" s="21" t="s">
        <v>110</v>
      </c>
      <c r="C2648" s="21" t="s">
        <v>111</v>
      </c>
      <c r="D2648" s="21">
        <v>2016</v>
      </c>
      <c r="E2648" s="21" t="s">
        <v>99</v>
      </c>
      <c r="F2648" s="21" t="s">
        <v>82</v>
      </c>
      <c r="G2648" s="33">
        <f>[1]BWS!$H$309/1000</f>
        <v>2221.5902767817452</v>
      </c>
      <c r="H2648" s="21" t="s">
        <v>116</v>
      </c>
    </row>
    <row r="2649" spans="1:8" x14ac:dyDescent="0.2">
      <c r="A2649" s="21">
        <v>6434</v>
      </c>
      <c r="B2649" s="21" t="s">
        <v>110</v>
      </c>
      <c r="C2649" s="21" t="s">
        <v>111</v>
      </c>
      <c r="D2649" s="21">
        <v>2016</v>
      </c>
      <c r="E2649" s="21" t="s">
        <v>99</v>
      </c>
      <c r="F2649" s="21" t="s">
        <v>55</v>
      </c>
      <c r="G2649" s="33">
        <f>[1]BWS!$I$309/1000</f>
        <v>6838.0795730598566</v>
      </c>
      <c r="H2649" s="21" t="s">
        <v>116</v>
      </c>
    </row>
    <row r="2650" spans="1:8" x14ac:dyDescent="0.2">
      <c r="A2650" s="21">
        <v>6435</v>
      </c>
      <c r="B2650" s="21" t="s">
        <v>110</v>
      </c>
      <c r="C2650" s="21" t="s">
        <v>111</v>
      </c>
      <c r="D2650" s="21">
        <v>2016</v>
      </c>
      <c r="E2650" s="21" t="s">
        <v>99</v>
      </c>
      <c r="F2650" s="21" t="s">
        <v>56</v>
      </c>
      <c r="G2650" s="33">
        <f>[1]BWS!$J$309/1000</f>
        <v>3450.5494360482144</v>
      </c>
      <c r="H2650" s="21" t="s">
        <v>116</v>
      </c>
    </row>
    <row r="2651" spans="1:8" x14ac:dyDescent="0.2">
      <c r="A2651" s="21">
        <v>6436</v>
      </c>
      <c r="B2651" s="21" t="s">
        <v>110</v>
      </c>
      <c r="C2651" s="21" t="s">
        <v>111</v>
      </c>
      <c r="D2651" s="21">
        <v>2016</v>
      </c>
      <c r="E2651" s="21" t="s">
        <v>99</v>
      </c>
      <c r="F2651" s="21" t="s">
        <v>57</v>
      </c>
      <c r="G2651" s="33">
        <f>[1]BWS!$K$309/1000</f>
        <v>5662.3760041258329</v>
      </c>
      <c r="H2651" s="21" t="s">
        <v>116</v>
      </c>
    </row>
    <row r="2652" spans="1:8" x14ac:dyDescent="0.2">
      <c r="A2652" s="21">
        <v>6437</v>
      </c>
      <c r="B2652" s="21" t="s">
        <v>110</v>
      </c>
      <c r="C2652" s="21" t="s">
        <v>111</v>
      </c>
      <c r="D2652" s="21">
        <v>2016</v>
      </c>
      <c r="E2652" s="21" t="s">
        <v>99</v>
      </c>
      <c r="F2652" s="21" t="s">
        <v>58</v>
      </c>
      <c r="G2652" s="33">
        <f>[1]BWS!$L$309/1000</f>
        <v>666.76554169852147</v>
      </c>
      <c r="H2652" s="21" t="s">
        <v>116</v>
      </c>
    </row>
    <row r="2653" spans="1:8" x14ac:dyDescent="0.2">
      <c r="A2653" s="21">
        <v>6438</v>
      </c>
      <c r="B2653" s="21" t="s">
        <v>110</v>
      </c>
      <c r="C2653" s="21" t="s">
        <v>111</v>
      </c>
      <c r="D2653" s="21">
        <v>2016</v>
      </c>
      <c r="E2653" s="21" t="s">
        <v>99</v>
      </c>
      <c r="F2653" s="21" t="s">
        <v>83</v>
      </c>
      <c r="G2653" s="33">
        <f>[1]BWS!$M$309/1000</f>
        <v>3746.6045940195991</v>
      </c>
      <c r="H2653" s="21" t="s">
        <v>116</v>
      </c>
    </row>
    <row r="2654" spans="1:8" x14ac:dyDescent="0.2">
      <c r="A2654" s="21">
        <v>6439</v>
      </c>
      <c r="B2654" s="21" t="s">
        <v>110</v>
      </c>
      <c r="C2654" s="21" t="s">
        <v>111</v>
      </c>
      <c r="D2654" s="21">
        <v>2016</v>
      </c>
      <c r="E2654" s="21" t="s">
        <v>99</v>
      </c>
      <c r="F2654" s="21" t="s">
        <v>59</v>
      </c>
      <c r="G2654" s="33">
        <f>[1]BWS!$N$309/1000</f>
        <v>1271.333549073963</v>
      </c>
      <c r="H2654" s="21" t="s">
        <v>116</v>
      </c>
    </row>
    <row r="2655" spans="1:8" x14ac:dyDescent="0.2">
      <c r="A2655" s="21">
        <v>6440</v>
      </c>
      <c r="B2655" s="21" t="s">
        <v>110</v>
      </c>
      <c r="C2655" s="21" t="s">
        <v>111</v>
      </c>
      <c r="D2655" s="21">
        <v>2016</v>
      </c>
      <c r="E2655" s="21" t="s">
        <v>99</v>
      </c>
      <c r="F2655" s="21" t="s">
        <v>60</v>
      </c>
      <c r="G2655" s="33">
        <f>[1]BWS!$O$309/1000</f>
        <v>2173.9257615039814</v>
      </c>
      <c r="H2655" s="21" t="s">
        <v>116</v>
      </c>
    </row>
    <row r="2656" spans="1:8" x14ac:dyDescent="0.2">
      <c r="A2656" s="21">
        <v>64</v>
      </c>
      <c r="B2656" s="21" t="s">
        <v>110</v>
      </c>
      <c r="C2656" s="21" t="s">
        <v>111</v>
      </c>
      <c r="D2656" s="21">
        <v>2016</v>
      </c>
      <c r="E2656" s="21" t="s">
        <v>99</v>
      </c>
      <c r="F2656" s="21" t="s">
        <v>84</v>
      </c>
      <c r="G2656" s="33">
        <f>[1]BWS!$P$309/1000</f>
        <v>64890.60009645328</v>
      </c>
      <c r="H2656" s="21" t="s">
        <v>116</v>
      </c>
    </row>
    <row r="2657" spans="1:8" x14ac:dyDescent="0.2">
      <c r="A2657" s="21">
        <v>6531</v>
      </c>
      <c r="B2657" s="21" t="s">
        <v>110</v>
      </c>
      <c r="C2657" s="21" t="s">
        <v>111</v>
      </c>
      <c r="D2657" s="21">
        <v>2016</v>
      </c>
      <c r="E2657" s="21" t="s">
        <v>99</v>
      </c>
      <c r="F2657" s="21" t="s">
        <v>85</v>
      </c>
      <c r="G2657" s="33">
        <f>[1]BWS!$Q$309/1000</f>
        <v>2254.3571749690109</v>
      </c>
      <c r="H2657" s="21" t="s">
        <v>116</v>
      </c>
    </row>
    <row r="2658" spans="1:8" x14ac:dyDescent="0.2">
      <c r="A2658" s="21">
        <v>6532</v>
      </c>
      <c r="B2658" s="21" t="s">
        <v>110</v>
      </c>
      <c r="C2658" s="21" t="s">
        <v>111</v>
      </c>
      <c r="D2658" s="21">
        <v>2016</v>
      </c>
      <c r="E2658" s="21" t="s">
        <v>99</v>
      </c>
      <c r="F2658" s="21" t="s">
        <v>61</v>
      </c>
      <c r="G2658" s="33">
        <f>[1]BWS!$R$309/1000</f>
        <v>1904.4962306133546</v>
      </c>
      <c r="H2658" s="21" t="s">
        <v>116</v>
      </c>
    </row>
    <row r="2659" spans="1:8" x14ac:dyDescent="0.2">
      <c r="A2659" s="21">
        <v>6533</v>
      </c>
      <c r="B2659" s="21" t="s">
        <v>110</v>
      </c>
      <c r="C2659" s="21" t="s">
        <v>111</v>
      </c>
      <c r="D2659" s="21">
        <v>2016</v>
      </c>
      <c r="E2659" s="21" t="s">
        <v>99</v>
      </c>
      <c r="F2659" s="21" t="s">
        <v>86</v>
      </c>
      <c r="G2659" s="33">
        <f>[1]BWS!$S$309/1000</f>
        <v>1290.8332505795925</v>
      </c>
      <c r="H2659" s="21" t="s">
        <v>116</v>
      </c>
    </row>
    <row r="2660" spans="1:8" x14ac:dyDescent="0.2">
      <c r="A2660" s="21">
        <v>6534</v>
      </c>
      <c r="B2660" s="21" t="s">
        <v>110</v>
      </c>
      <c r="C2660" s="21" t="s">
        <v>111</v>
      </c>
      <c r="D2660" s="21">
        <v>2016</v>
      </c>
      <c r="E2660" s="21" t="s">
        <v>99</v>
      </c>
      <c r="F2660" s="21" t="s">
        <v>87</v>
      </c>
      <c r="G2660" s="33">
        <f>[1]BWS!$T$309/1000</f>
        <v>1706.384256738924</v>
      </c>
      <c r="H2660" s="21" t="s">
        <v>116</v>
      </c>
    </row>
    <row r="2661" spans="1:8" x14ac:dyDescent="0.2">
      <c r="A2661" s="21">
        <v>6535</v>
      </c>
      <c r="B2661" s="21" t="s">
        <v>110</v>
      </c>
      <c r="C2661" s="21" t="s">
        <v>111</v>
      </c>
      <c r="D2661" s="21">
        <v>2016</v>
      </c>
      <c r="E2661" s="21" t="s">
        <v>99</v>
      </c>
      <c r="F2661" s="21" t="s">
        <v>62</v>
      </c>
      <c r="G2661" s="33">
        <f>[1]BWS!$U$309/1000</f>
        <v>675.12029753670834</v>
      </c>
      <c r="H2661" s="21" t="s">
        <v>116</v>
      </c>
    </row>
    <row r="2662" spans="1:8" x14ac:dyDescent="0.2">
      <c r="A2662" s="21">
        <v>65</v>
      </c>
      <c r="B2662" s="21" t="s">
        <v>110</v>
      </c>
      <c r="C2662" s="21" t="s">
        <v>111</v>
      </c>
      <c r="D2662" s="21">
        <v>2016</v>
      </c>
      <c r="E2662" s="21" t="s">
        <v>99</v>
      </c>
      <c r="F2662" s="21" t="s">
        <v>88</v>
      </c>
      <c r="G2662" s="33">
        <f>[1]BWS!$V$309/1000</f>
        <v>7831.1912104375906</v>
      </c>
      <c r="H2662" s="21" t="s">
        <v>116</v>
      </c>
    </row>
    <row r="2663" spans="1:8" x14ac:dyDescent="0.2">
      <c r="A2663" s="21">
        <v>6611</v>
      </c>
      <c r="B2663" s="21" t="s">
        <v>110</v>
      </c>
      <c r="C2663" s="21" t="s">
        <v>111</v>
      </c>
      <c r="D2663" s="21">
        <v>2016</v>
      </c>
      <c r="E2663" s="21" t="s">
        <v>99</v>
      </c>
      <c r="F2663" s="21" t="s">
        <v>89</v>
      </c>
      <c r="G2663" s="33">
        <f>[1]BWS!$W$309/1000</f>
        <v>2542.4002759319201</v>
      </c>
      <c r="H2663" s="21" t="s">
        <v>116</v>
      </c>
    </row>
    <row r="2664" spans="1:8" x14ac:dyDescent="0.2">
      <c r="A2664" s="21">
        <v>6631</v>
      </c>
      <c r="B2664" s="21" t="s">
        <v>110</v>
      </c>
      <c r="C2664" s="21" t="s">
        <v>111</v>
      </c>
      <c r="D2664" s="21">
        <v>2016</v>
      </c>
      <c r="E2664" s="21" t="s">
        <v>99</v>
      </c>
      <c r="F2664" s="21" t="s">
        <v>90</v>
      </c>
      <c r="G2664" s="33">
        <f>[1]BWS!$X$309/1000</f>
        <v>2019.9937696033232</v>
      </c>
      <c r="H2664" s="21" t="s">
        <v>116</v>
      </c>
    </row>
    <row r="2665" spans="1:8" x14ac:dyDescent="0.2">
      <c r="A2665" s="21">
        <v>6632</v>
      </c>
      <c r="B2665" s="21" t="s">
        <v>110</v>
      </c>
      <c r="C2665" s="21" t="s">
        <v>111</v>
      </c>
      <c r="D2665" s="21">
        <v>2016</v>
      </c>
      <c r="E2665" s="21" t="s">
        <v>99</v>
      </c>
      <c r="F2665" s="21" t="s">
        <v>91</v>
      </c>
      <c r="G2665" s="33">
        <f>[1]BWS!$Y$309/1000</f>
        <v>800.49084840934165</v>
      </c>
      <c r="H2665" s="21" t="s">
        <v>116</v>
      </c>
    </row>
    <row r="2666" spans="1:8" x14ac:dyDescent="0.2">
      <c r="A2666" s="21">
        <v>6633</v>
      </c>
      <c r="B2666" s="21" t="s">
        <v>110</v>
      </c>
      <c r="C2666" s="21" t="s">
        <v>111</v>
      </c>
      <c r="D2666" s="21">
        <v>2016</v>
      </c>
      <c r="E2666" s="21" t="s">
        <v>99</v>
      </c>
      <c r="F2666" s="21" t="s">
        <v>92</v>
      </c>
      <c r="G2666" s="33">
        <f>[1]BWS!$Z$309/1000</f>
        <v>1439.9827462369576</v>
      </c>
      <c r="H2666" s="21" t="s">
        <v>116</v>
      </c>
    </row>
    <row r="2667" spans="1:8" x14ac:dyDescent="0.2">
      <c r="A2667" s="21">
        <v>6634</v>
      </c>
      <c r="B2667" s="21" t="s">
        <v>110</v>
      </c>
      <c r="C2667" s="21" t="s">
        <v>111</v>
      </c>
      <c r="D2667" s="21">
        <v>2016</v>
      </c>
      <c r="E2667" s="21" t="s">
        <v>99</v>
      </c>
      <c r="F2667" s="21" t="s">
        <v>63</v>
      </c>
      <c r="G2667" s="33">
        <f>[1]BWS!$AA$309/1000</f>
        <v>1280.3645587397625</v>
      </c>
      <c r="H2667" s="21" t="s">
        <v>116</v>
      </c>
    </row>
    <row r="2668" spans="1:8" x14ac:dyDescent="0.2">
      <c r="A2668" s="21">
        <v>6635</v>
      </c>
      <c r="B2668" s="21" t="s">
        <v>110</v>
      </c>
      <c r="C2668" s="21" t="s">
        <v>111</v>
      </c>
      <c r="D2668" s="21">
        <v>2016</v>
      </c>
      <c r="E2668" s="21" t="s">
        <v>99</v>
      </c>
      <c r="F2668" s="21" t="s">
        <v>93</v>
      </c>
      <c r="G2668" s="33">
        <f>[1]BWS!$AB$309/1000</f>
        <v>1119.0726139922044</v>
      </c>
      <c r="H2668" s="21" t="s">
        <v>116</v>
      </c>
    </row>
    <row r="2669" spans="1:8" x14ac:dyDescent="0.2">
      <c r="A2669" s="21">
        <v>6636</v>
      </c>
      <c r="B2669" s="21" t="s">
        <v>110</v>
      </c>
      <c r="C2669" s="21" t="s">
        <v>111</v>
      </c>
      <c r="D2669" s="21">
        <v>2016</v>
      </c>
      <c r="E2669" s="21" t="s">
        <v>99</v>
      </c>
      <c r="F2669" s="21" t="s">
        <v>64</v>
      </c>
      <c r="G2669" s="33">
        <f>[1]BWS!$AC$309/1000</f>
        <v>615.52388019562238</v>
      </c>
      <c r="H2669" s="21" t="s">
        <v>116</v>
      </c>
    </row>
    <row r="2670" spans="1:8" x14ac:dyDescent="0.2">
      <c r="A2670" s="21">
        <v>66</v>
      </c>
      <c r="B2670" s="21" t="s">
        <v>110</v>
      </c>
      <c r="C2670" s="21" t="s">
        <v>111</v>
      </c>
      <c r="D2670" s="21">
        <v>2016</v>
      </c>
      <c r="E2670" s="21" t="s">
        <v>99</v>
      </c>
      <c r="F2670" s="21" t="s">
        <v>94</v>
      </c>
      <c r="G2670" s="33">
        <f>[1]BWS!$AD$309/1000</f>
        <v>9817.8286931091316</v>
      </c>
      <c r="H2670" s="21" t="s">
        <v>116</v>
      </c>
    </row>
    <row r="2671" spans="1:8" x14ac:dyDescent="0.2">
      <c r="A2671" s="21">
        <v>6</v>
      </c>
      <c r="B2671" s="21" t="s">
        <v>110</v>
      </c>
      <c r="C2671" s="21" t="s">
        <v>111</v>
      </c>
      <c r="D2671" s="21">
        <v>2016</v>
      </c>
      <c r="E2671" s="21" t="s">
        <v>99</v>
      </c>
      <c r="F2671" s="21" t="s">
        <v>95</v>
      </c>
      <c r="G2671" s="33">
        <f>[1]BWS!$AE$309/1000</f>
        <v>82539.62</v>
      </c>
      <c r="H2671" s="21" t="s">
        <v>116</v>
      </c>
    </row>
    <row r="2672" spans="1:8" x14ac:dyDescent="0.2">
      <c r="A2672" s="21">
        <v>6411</v>
      </c>
      <c r="B2672" s="21" t="s">
        <v>110</v>
      </c>
      <c r="C2672" s="21" t="s">
        <v>111</v>
      </c>
      <c r="D2672" s="21">
        <v>2016</v>
      </c>
      <c r="E2672" s="21" t="s">
        <v>98</v>
      </c>
      <c r="F2672" s="21" t="s">
        <v>76</v>
      </c>
      <c r="G2672" s="33">
        <f>[1]BWS!$B$344/1000</f>
        <v>2406.9454878707356</v>
      </c>
      <c r="H2672" s="21" t="s">
        <v>116</v>
      </c>
    </row>
    <row r="2673" spans="1:8" x14ac:dyDescent="0.2">
      <c r="A2673" s="21">
        <v>6412</v>
      </c>
      <c r="B2673" s="21" t="s">
        <v>110</v>
      </c>
      <c r="C2673" s="21" t="s">
        <v>111</v>
      </c>
      <c r="D2673" s="21">
        <v>2016</v>
      </c>
      <c r="E2673" s="21" t="s">
        <v>98</v>
      </c>
      <c r="F2673" s="21" t="s">
        <v>77</v>
      </c>
      <c r="G2673" s="33">
        <f>[1]BWS!$C$344/1000</f>
        <v>9288.4719341254022</v>
      </c>
      <c r="H2673" s="21" t="s">
        <v>116</v>
      </c>
    </row>
    <row r="2674" spans="1:8" x14ac:dyDescent="0.2">
      <c r="A2674" s="21">
        <v>6413</v>
      </c>
      <c r="B2674" s="21" t="s">
        <v>110</v>
      </c>
      <c r="C2674" s="21" t="s">
        <v>111</v>
      </c>
      <c r="D2674" s="21">
        <v>2016</v>
      </c>
      <c r="E2674" s="21" t="s">
        <v>98</v>
      </c>
      <c r="F2674" s="21" t="s">
        <v>78</v>
      </c>
      <c r="G2674" s="33">
        <f>[1]BWS!$D$344/1000</f>
        <v>1097.552380217287</v>
      </c>
      <c r="H2674" s="21" t="s">
        <v>116</v>
      </c>
    </row>
    <row r="2675" spans="1:8" x14ac:dyDescent="0.2">
      <c r="A2675" s="21">
        <v>6414</v>
      </c>
      <c r="B2675" s="21" t="s">
        <v>110</v>
      </c>
      <c r="C2675" s="21" t="s">
        <v>111</v>
      </c>
      <c r="D2675" s="21">
        <v>2016</v>
      </c>
      <c r="E2675" s="21" t="s">
        <v>98</v>
      </c>
      <c r="F2675" s="21" t="s">
        <v>79</v>
      </c>
      <c r="G2675" s="33">
        <f>[1]BWS!$E$344/1000</f>
        <v>4030.6511438131379</v>
      </c>
      <c r="H2675" s="21" t="s">
        <v>116</v>
      </c>
    </row>
    <row r="2676" spans="1:8" x14ac:dyDescent="0.2">
      <c r="A2676" s="21">
        <v>6431</v>
      </c>
      <c r="B2676" s="21" t="s">
        <v>110</v>
      </c>
      <c r="C2676" s="21" t="s">
        <v>111</v>
      </c>
      <c r="D2676" s="21">
        <v>2016</v>
      </c>
      <c r="E2676" s="21" t="s">
        <v>98</v>
      </c>
      <c r="F2676" s="21" t="s">
        <v>80</v>
      </c>
      <c r="G2676" s="33">
        <f>[1]BWS!$F$344/1000</f>
        <v>1340.9791600111678</v>
      </c>
      <c r="H2676" s="21" t="s">
        <v>116</v>
      </c>
    </row>
    <row r="2677" spans="1:8" x14ac:dyDescent="0.2">
      <c r="A2677" s="21">
        <v>6432</v>
      </c>
      <c r="B2677" s="21" t="s">
        <v>110</v>
      </c>
      <c r="C2677" s="21" t="s">
        <v>111</v>
      </c>
      <c r="D2677" s="21">
        <v>2016</v>
      </c>
      <c r="E2677" s="21" t="s">
        <v>98</v>
      </c>
      <c r="F2677" s="21" t="s">
        <v>81</v>
      </c>
      <c r="G2677" s="33">
        <f>[1]BWS!$G$344/1000</f>
        <v>1285.1124163032603</v>
      </c>
      <c r="H2677" s="21" t="s">
        <v>116</v>
      </c>
    </row>
    <row r="2678" spans="1:8" x14ac:dyDescent="0.2">
      <c r="A2678" s="21">
        <v>6433</v>
      </c>
      <c r="B2678" s="21" t="s">
        <v>110</v>
      </c>
      <c r="C2678" s="21" t="s">
        <v>111</v>
      </c>
      <c r="D2678" s="21">
        <v>2016</v>
      </c>
      <c r="E2678" s="21" t="s">
        <v>98</v>
      </c>
      <c r="F2678" s="21" t="s">
        <v>82</v>
      </c>
      <c r="G2678" s="33">
        <f>[1]BWS!$H$344/1000</f>
        <v>1232.3591308327302</v>
      </c>
      <c r="H2678" s="21" t="s">
        <v>116</v>
      </c>
    </row>
    <row r="2679" spans="1:8" x14ac:dyDescent="0.2">
      <c r="A2679" s="21">
        <v>6434</v>
      </c>
      <c r="B2679" s="21" t="s">
        <v>110</v>
      </c>
      <c r="C2679" s="21" t="s">
        <v>111</v>
      </c>
      <c r="D2679" s="21">
        <v>2016</v>
      </c>
      <c r="E2679" s="21" t="s">
        <v>98</v>
      </c>
      <c r="F2679" s="21" t="s">
        <v>55</v>
      </c>
      <c r="G2679" s="33">
        <f>[1]BWS!$I$344/1000</f>
        <v>1638.8535313781626</v>
      </c>
      <c r="H2679" s="21" t="s">
        <v>116</v>
      </c>
    </row>
    <row r="2680" spans="1:8" x14ac:dyDescent="0.2">
      <c r="A2680" s="21">
        <v>6435</v>
      </c>
      <c r="B2680" s="21" t="s">
        <v>110</v>
      </c>
      <c r="C2680" s="21" t="s">
        <v>111</v>
      </c>
      <c r="D2680" s="21">
        <v>2016</v>
      </c>
      <c r="E2680" s="21" t="s">
        <v>98</v>
      </c>
      <c r="F2680" s="21" t="s">
        <v>56</v>
      </c>
      <c r="G2680" s="33">
        <f>[1]BWS!$J$344/1000</f>
        <v>2085.3280034133131</v>
      </c>
      <c r="H2680" s="21" t="s">
        <v>116</v>
      </c>
    </row>
    <row r="2681" spans="1:8" x14ac:dyDescent="0.2">
      <c r="A2681" s="21">
        <v>6436</v>
      </c>
      <c r="B2681" s="21" t="s">
        <v>110</v>
      </c>
      <c r="C2681" s="21" t="s">
        <v>111</v>
      </c>
      <c r="D2681" s="21">
        <v>2016</v>
      </c>
      <c r="E2681" s="21" t="s">
        <v>98</v>
      </c>
      <c r="F2681" s="21" t="s">
        <v>57</v>
      </c>
      <c r="G2681" s="33">
        <f>[1]BWS!$K$344/1000</f>
        <v>1271.6702434374452</v>
      </c>
      <c r="H2681" s="21" t="s">
        <v>116</v>
      </c>
    </row>
    <row r="2682" spans="1:8" x14ac:dyDescent="0.2">
      <c r="A2682" s="21">
        <v>6437</v>
      </c>
      <c r="B2682" s="21" t="s">
        <v>110</v>
      </c>
      <c r="C2682" s="21" t="s">
        <v>111</v>
      </c>
      <c r="D2682" s="21">
        <v>2016</v>
      </c>
      <c r="E2682" s="21" t="s">
        <v>98</v>
      </c>
      <c r="F2682" s="21" t="s">
        <v>58</v>
      </c>
      <c r="G2682" s="33">
        <f>[1]BWS!$L$344/1000</f>
        <v>476.07331597052814</v>
      </c>
      <c r="H2682" s="21" t="s">
        <v>116</v>
      </c>
    </row>
    <row r="2683" spans="1:8" x14ac:dyDescent="0.2">
      <c r="A2683" s="21">
        <v>6438</v>
      </c>
      <c r="B2683" s="21" t="s">
        <v>110</v>
      </c>
      <c r="C2683" s="21" t="s">
        <v>111</v>
      </c>
      <c r="D2683" s="21">
        <v>2016</v>
      </c>
      <c r="E2683" s="21" t="s">
        <v>98</v>
      </c>
      <c r="F2683" s="21" t="s">
        <v>83</v>
      </c>
      <c r="G2683" s="33">
        <f>[1]BWS!$M$344/1000</f>
        <v>1652.5867888729451</v>
      </c>
      <c r="H2683" s="21" t="s">
        <v>116</v>
      </c>
    </row>
    <row r="2684" spans="1:8" x14ac:dyDescent="0.2">
      <c r="A2684" s="21">
        <v>6439</v>
      </c>
      <c r="B2684" s="21" t="s">
        <v>110</v>
      </c>
      <c r="C2684" s="21" t="s">
        <v>111</v>
      </c>
      <c r="D2684" s="21">
        <v>2016</v>
      </c>
      <c r="E2684" s="21" t="s">
        <v>98</v>
      </c>
      <c r="F2684" s="21" t="s">
        <v>59</v>
      </c>
      <c r="G2684" s="33">
        <f>[1]BWS!$N$344/1000</f>
        <v>959.62563725818563</v>
      </c>
      <c r="H2684" s="21" t="s">
        <v>116</v>
      </c>
    </row>
    <row r="2685" spans="1:8" x14ac:dyDescent="0.2">
      <c r="A2685" s="21">
        <v>6440</v>
      </c>
      <c r="B2685" s="21" t="s">
        <v>110</v>
      </c>
      <c r="C2685" s="21" t="s">
        <v>111</v>
      </c>
      <c r="D2685" s="21">
        <v>2016</v>
      </c>
      <c r="E2685" s="21" t="s">
        <v>98</v>
      </c>
      <c r="F2685" s="21" t="s">
        <v>60</v>
      </c>
      <c r="G2685" s="33">
        <f>[1]BWS!$O$344/1000</f>
        <v>1710.1733198771467</v>
      </c>
      <c r="H2685" s="21" t="s">
        <v>116</v>
      </c>
    </row>
    <row r="2686" spans="1:8" x14ac:dyDescent="0.2">
      <c r="A2686" s="21">
        <v>64</v>
      </c>
      <c r="B2686" s="21" t="s">
        <v>110</v>
      </c>
      <c r="C2686" s="21" t="s">
        <v>111</v>
      </c>
      <c r="D2686" s="21">
        <v>2016</v>
      </c>
      <c r="E2686" s="21" t="s">
        <v>98</v>
      </c>
      <c r="F2686" s="21" t="s">
        <v>84</v>
      </c>
      <c r="G2686" s="33">
        <f>[1]BWS!$P$344/1000</f>
        <v>30476.38249338145</v>
      </c>
      <c r="H2686" s="21" t="s">
        <v>116</v>
      </c>
    </row>
    <row r="2687" spans="1:8" x14ac:dyDescent="0.2">
      <c r="A2687" s="21">
        <v>6531</v>
      </c>
      <c r="B2687" s="21" t="s">
        <v>110</v>
      </c>
      <c r="C2687" s="21" t="s">
        <v>111</v>
      </c>
      <c r="D2687" s="21">
        <v>2016</v>
      </c>
      <c r="E2687" s="21" t="s">
        <v>98</v>
      </c>
      <c r="F2687" s="21" t="s">
        <v>85</v>
      </c>
      <c r="G2687" s="33">
        <f>[1]BWS!$Q$344/1000</f>
        <v>2497.5979960268928</v>
      </c>
      <c r="H2687" s="21" t="s">
        <v>116</v>
      </c>
    </row>
    <row r="2688" spans="1:8" x14ac:dyDescent="0.2">
      <c r="A2688" s="21">
        <v>6532</v>
      </c>
      <c r="B2688" s="21" t="s">
        <v>110</v>
      </c>
      <c r="C2688" s="21" t="s">
        <v>111</v>
      </c>
      <c r="D2688" s="21">
        <v>2016</v>
      </c>
      <c r="E2688" s="21" t="s">
        <v>98</v>
      </c>
      <c r="F2688" s="21" t="s">
        <v>61</v>
      </c>
      <c r="G2688" s="33">
        <f>[1]BWS!$R$344/1000</f>
        <v>1538.9425680752788</v>
      </c>
      <c r="H2688" s="21" t="s">
        <v>116</v>
      </c>
    </row>
    <row r="2689" spans="1:8" x14ac:dyDescent="0.2">
      <c r="A2689" s="21">
        <v>6533</v>
      </c>
      <c r="B2689" s="21" t="s">
        <v>110</v>
      </c>
      <c r="C2689" s="21" t="s">
        <v>111</v>
      </c>
      <c r="D2689" s="21">
        <v>2016</v>
      </c>
      <c r="E2689" s="21" t="s">
        <v>98</v>
      </c>
      <c r="F2689" s="21" t="s">
        <v>86</v>
      </c>
      <c r="G2689" s="33">
        <f>[1]BWS!$S$344/1000</f>
        <v>1093.4092364452954</v>
      </c>
      <c r="H2689" s="21" t="s">
        <v>116</v>
      </c>
    </row>
    <row r="2690" spans="1:8" x14ac:dyDescent="0.2">
      <c r="A2690" s="21">
        <v>6534</v>
      </c>
      <c r="B2690" s="21" t="s">
        <v>110</v>
      </c>
      <c r="C2690" s="21" t="s">
        <v>111</v>
      </c>
      <c r="D2690" s="21">
        <v>2016</v>
      </c>
      <c r="E2690" s="21" t="s">
        <v>98</v>
      </c>
      <c r="F2690" s="21" t="s">
        <v>87</v>
      </c>
      <c r="G2690" s="33">
        <f>[1]BWS!$T$344/1000</f>
        <v>2120.6964291815943</v>
      </c>
      <c r="H2690" s="21" t="s">
        <v>116</v>
      </c>
    </row>
    <row r="2691" spans="1:8" x14ac:dyDescent="0.2">
      <c r="A2691" s="21">
        <v>6535</v>
      </c>
      <c r="B2691" s="21" t="s">
        <v>110</v>
      </c>
      <c r="C2691" s="21" t="s">
        <v>111</v>
      </c>
      <c r="D2691" s="21">
        <v>2016</v>
      </c>
      <c r="E2691" s="21" t="s">
        <v>98</v>
      </c>
      <c r="F2691" s="21" t="s">
        <v>62</v>
      </c>
      <c r="G2691" s="33">
        <f>[1]BWS!$U$344/1000</f>
        <v>640.7271817110983</v>
      </c>
      <c r="H2691" s="21" t="s">
        <v>116</v>
      </c>
    </row>
    <row r="2692" spans="1:8" x14ac:dyDescent="0.2">
      <c r="A2692" s="21">
        <v>65</v>
      </c>
      <c r="B2692" s="21" t="s">
        <v>110</v>
      </c>
      <c r="C2692" s="21" t="s">
        <v>111</v>
      </c>
      <c r="D2692" s="21">
        <v>2016</v>
      </c>
      <c r="E2692" s="21" t="s">
        <v>98</v>
      </c>
      <c r="F2692" s="21" t="s">
        <v>88</v>
      </c>
      <c r="G2692" s="33">
        <f>[1]BWS!$V$344/1000</f>
        <v>7891.3734114401595</v>
      </c>
      <c r="H2692" s="21" t="s">
        <v>116</v>
      </c>
    </row>
    <row r="2693" spans="1:8" x14ac:dyDescent="0.2">
      <c r="A2693" s="21">
        <v>6611</v>
      </c>
      <c r="B2693" s="21" t="s">
        <v>110</v>
      </c>
      <c r="C2693" s="21" t="s">
        <v>111</v>
      </c>
      <c r="D2693" s="21">
        <v>2016</v>
      </c>
      <c r="E2693" s="21" t="s">
        <v>98</v>
      </c>
      <c r="F2693" s="21" t="s">
        <v>89</v>
      </c>
      <c r="G2693" s="33">
        <f>[1]BWS!$W$344/1000</f>
        <v>2895.2469459956105</v>
      </c>
      <c r="H2693" s="21" t="s">
        <v>116</v>
      </c>
    </row>
    <row r="2694" spans="1:8" x14ac:dyDescent="0.2">
      <c r="A2694" s="21">
        <v>6631</v>
      </c>
      <c r="B2694" s="21" t="s">
        <v>110</v>
      </c>
      <c r="C2694" s="21" t="s">
        <v>111</v>
      </c>
      <c r="D2694" s="21">
        <v>2016</v>
      </c>
      <c r="E2694" s="21" t="s">
        <v>98</v>
      </c>
      <c r="F2694" s="21" t="s">
        <v>90</v>
      </c>
      <c r="G2694" s="33">
        <f>[1]BWS!$X$344/1000</f>
        <v>1634.8666233822228</v>
      </c>
      <c r="H2694" s="21" t="s">
        <v>116</v>
      </c>
    </row>
    <row r="2695" spans="1:8" x14ac:dyDescent="0.2">
      <c r="A2695" s="21">
        <v>6632</v>
      </c>
      <c r="B2695" s="21" t="s">
        <v>110</v>
      </c>
      <c r="C2695" s="21" t="s">
        <v>111</v>
      </c>
      <c r="D2695" s="21">
        <v>2016</v>
      </c>
      <c r="E2695" s="21" t="s">
        <v>98</v>
      </c>
      <c r="F2695" s="21" t="s">
        <v>91</v>
      </c>
      <c r="G2695" s="33">
        <f>[1]BWS!$Y$344/1000</f>
        <v>766.46166829873027</v>
      </c>
      <c r="H2695" s="21" t="s">
        <v>116</v>
      </c>
    </row>
    <row r="2696" spans="1:8" x14ac:dyDescent="0.2">
      <c r="A2696" s="21">
        <v>6633</v>
      </c>
      <c r="B2696" s="21" t="s">
        <v>110</v>
      </c>
      <c r="C2696" s="21" t="s">
        <v>111</v>
      </c>
      <c r="D2696" s="21">
        <v>2016</v>
      </c>
      <c r="E2696" s="21" t="s">
        <v>98</v>
      </c>
      <c r="F2696" s="21" t="s">
        <v>92</v>
      </c>
      <c r="G2696" s="33">
        <f>[1]BWS!$Z$344/1000</f>
        <v>988.50852584400889</v>
      </c>
      <c r="H2696" s="21" t="s">
        <v>116</v>
      </c>
    </row>
    <row r="2697" spans="1:8" x14ac:dyDescent="0.2">
      <c r="A2697" s="21">
        <v>6634</v>
      </c>
      <c r="B2697" s="21" t="s">
        <v>110</v>
      </c>
      <c r="C2697" s="21" t="s">
        <v>111</v>
      </c>
      <c r="D2697" s="21">
        <v>2016</v>
      </c>
      <c r="E2697" s="21" t="s">
        <v>98</v>
      </c>
      <c r="F2697" s="21" t="s">
        <v>63</v>
      </c>
      <c r="G2697" s="33">
        <f>[1]BWS!$AA$344/1000</f>
        <v>1108.264387762254</v>
      </c>
      <c r="H2697" s="21" t="s">
        <v>116</v>
      </c>
    </row>
    <row r="2698" spans="1:8" x14ac:dyDescent="0.2">
      <c r="A2698" s="21">
        <v>6635</v>
      </c>
      <c r="B2698" s="21" t="s">
        <v>110</v>
      </c>
      <c r="C2698" s="21" t="s">
        <v>111</v>
      </c>
      <c r="D2698" s="21">
        <v>2016</v>
      </c>
      <c r="E2698" s="21" t="s">
        <v>98</v>
      </c>
      <c r="F2698" s="21" t="s">
        <v>93</v>
      </c>
      <c r="G2698" s="33">
        <f>[1]BWS!$AB$344/1000</f>
        <v>1336.1213991371289</v>
      </c>
      <c r="H2698" s="21" t="s">
        <v>116</v>
      </c>
    </row>
    <row r="2699" spans="1:8" x14ac:dyDescent="0.2">
      <c r="A2699" s="21">
        <v>6636</v>
      </c>
      <c r="B2699" s="21" t="s">
        <v>110</v>
      </c>
      <c r="C2699" s="21" t="s">
        <v>111</v>
      </c>
      <c r="D2699" s="21">
        <v>2016</v>
      </c>
      <c r="E2699" s="21" t="s">
        <v>98</v>
      </c>
      <c r="F2699" s="21" t="s">
        <v>64</v>
      </c>
      <c r="G2699" s="33">
        <f>[1]BWS!$AC$344/1000</f>
        <v>694.31454475843213</v>
      </c>
      <c r="H2699" s="21" t="s">
        <v>116</v>
      </c>
    </row>
    <row r="2700" spans="1:8" x14ac:dyDescent="0.2">
      <c r="A2700" s="21">
        <v>66</v>
      </c>
      <c r="B2700" s="21" t="s">
        <v>110</v>
      </c>
      <c r="C2700" s="21" t="s">
        <v>111</v>
      </c>
      <c r="D2700" s="21">
        <v>2016</v>
      </c>
      <c r="E2700" s="21" t="s">
        <v>98</v>
      </c>
      <c r="F2700" s="21" t="s">
        <v>94</v>
      </c>
      <c r="G2700" s="33">
        <f>[1]BWS!$AD$344/1000</f>
        <v>9423.7840951783874</v>
      </c>
      <c r="H2700" s="21" t="s">
        <v>116</v>
      </c>
    </row>
    <row r="2701" spans="1:8" x14ac:dyDescent="0.2">
      <c r="A2701" s="21">
        <v>6</v>
      </c>
      <c r="B2701" s="21" t="s">
        <v>110</v>
      </c>
      <c r="C2701" s="21" t="s">
        <v>111</v>
      </c>
      <c r="D2701" s="21">
        <v>2016</v>
      </c>
      <c r="E2701" s="21" t="s">
        <v>98</v>
      </c>
      <c r="F2701" s="21" t="s">
        <v>95</v>
      </c>
      <c r="G2701" s="33">
        <f>[1]BWS!$AE$344/1000</f>
        <v>47791.54</v>
      </c>
      <c r="H2701" s="21" t="s">
        <v>116</v>
      </c>
    </row>
    <row r="2702" spans="1:8" x14ac:dyDescent="0.2">
      <c r="A2702" s="21">
        <v>6411</v>
      </c>
      <c r="B2702" s="21" t="s">
        <v>110</v>
      </c>
      <c r="C2702" s="21" t="s">
        <v>111</v>
      </c>
      <c r="D2702" s="21">
        <v>2015</v>
      </c>
      <c r="E2702" s="21" t="s">
        <v>97</v>
      </c>
      <c r="F2702" s="21" t="s">
        <v>76</v>
      </c>
      <c r="G2702" s="33">
        <f>[1]BWS!$B$28/1000</f>
        <v>10213.564979358132</v>
      </c>
      <c r="H2702" s="21" t="s">
        <v>116</v>
      </c>
    </row>
    <row r="2703" spans="1:8" x14ac:dyDescent="0.2">
      <c r="A2703" s="21">
        <v>6412</v>
      </c>
      <c r="B2703" s="21" t="s">
        <v>110</v>
      </c>
      <c r="C2703" s="21" t="s">
        <v>111</v>
      </c>
      <c r="D2703" s="21">
        <v>2015</v>
      </c>
      <c r="E2703" s="21" t="s">
        <v>97</v>
      </c>
      <c r="F2703" s="21" t="s">
        <v>77</v>
      </c>
      <c r="G2703" s="33">
        <f>[1]BWS!$C$28/1000</f>
        <v>61956.710813026337</v>
      </c>
      <c r="H2703" s="21" t="s">
        <v>116</v>
      </c>
    </row>
    <row r="2704" spans="1:8" x14ac:dyDescent="0.2">
      <c r="A2704" s="21">
        <v>6413</v>
      </c>
      <c r="B2704" s="21" t="s">
        <v>110</v>
      </c>
      <c r="C2704" s="21" t="s">
        <v>111</v>
      </c>
      <c r="D2704" s="21">
        <v>2015</v>
      </c>
      <c r="E2704" s="21" t="s">
        <v>97</v>
      </c>
      <c r="F2704" s="21" t="s">
        <v>78</v>
      </c>
      <c r="G2704" s="33">
        <f>[1]BWS!$D$28/1000</f>
        <v>4160.5788305456226</v>
      </c>
      <c r="H2704" s="21" t="s">
        <v>116</v>
      </c>
    </row>
    <row r="2705" spans="1:8" x14ac:dyDescent="0.2">
      <c r="A2705" s="21">
        <v>6414</v>
      </c>
      <c r="B2705" s="21" t="s">
        <v>110</v>
      </c>
      <c r="C2705" s="21" t="s">
        <v>111</v>
      </c>
      <c r="D2705" s="21">
        <v>2015</v>
      </c>
      <c r="E2705" s="21" t="s">
        <v>97</v>
      </c>
      <c r="F2705" s="21" t="s">
        <v>79</v>
      </c>
      <c r="G2705" s="33">
        <f>[1]BWS!$E$28/1000</f>
        <v>13992.644442842273</v>
      </c>
      <c r="H2705" s="21" t="s">
        <v>116</v>
      </c>
    </row>
    <row r="2706" spans="1:8" x14ac:dyDescent="0.2">
      <c r="A2706" s="21">
        <v>6431</v>
      </c>
      <c r="B2706" s="21" t="s">
        <v>110</v>
      </c>
      <c r="C2706" s="21" t="s">
        <v>111</v>
      </c>
      <c r="D2706" s="21">
        <v>2015</v>
      </c>
      <c r="E2706" s="21" t="s">
        <v>97</v>
      </c>
      <c r="F2706" s="21" t="s">
        <v>80</v>
      </c>
      <c r="G2706" s="33">
        <f>[1]BWS!$F$28/1000</f>
        <v>6562.8505978874264</v>
      </c>
      <c r="H2706" s="21" t="s">
        <v>116</v>
      </c>
    </row>
    <row r="2707" spans="1:8" x14ac:dyDescent="0.2">
      <c r="A2707" s="21">
        <v>6432</v>
      </c>
      <c r="B2707" s="21" t="s">
        <v>110</v>
      </c>
      <c r="C2707" s="21" t="s">
        <v>111</v>
      </c>
      <c r="D2707" s="21">
        <v>2015</v>
      </c>
      <c r="E2707" s="21" t="s">
        <v>97</v>
      </c>
      <c r="F2707" s="21" t="s">
        <v>81</v>
      </c>
      <c r="G2707" s="33">
        <f>[1]BWS!$G$28/1000</f>
        <v>6831.9920929636955</v>
      </c>
      <c r="H2707" s="21" t="s">
        <v>116</v>
      </c>
    </row>
    <row r="2708" spans="1:8" x14ac:dyDescent="0.2">
      <c r="A2708" s="21">
        <v>6433</v>
      </c>
      <c r="B2708" s="21" t="s">
        <v>110</v>
      </c>
      <c r="C2708" s="21" t="s">
        <v>111</v>
      </c>
      <c r="D2708" s="21">
        <v>2015</v>
      </c>
      <c r="E2708" s="21" t="s">
        <v>97</v>
      </c>
      <c r="F2708" s="21" t="s">
        <v>82</v>
      </c>
      <c r="G2708" s="33">
        <f>[1]BWS!$H$28/1000</f>
        <v>9418.5001775569181</v>
      </c>
      <c r="H2708" s="21" t="s">
        <v>116</v>
      </c>
    </row>
    <row r="2709" spans="1:8" x14ac:dyDescent="0.2">
      <c r="A2709" s="21">
        <v>6434</v>
      </c>
      <c r="B2709" s="21" t="s">
        <v>110</v>
      </c>
      <c r="C2709" s="21" t="s">
        <v>111</v>
      </c>
      <c r="D2709" s="21">
        <v>2015</v>
      </c>
      <c r="E2709" s="21" t="s">
        <v>97</v>
      </c>
      <c r="F2709" s="21" t="s">
        <v>55</v>
      </c>
      <c r="G2709" s="33">
        <f>[1]BWS!$I$28/1000</f>
        <v>11970.603218388558</v>
      </c>
      <c r="H2709" s="21" t="s">
        <v>116</v>
      </c>
    </row>
    <row r="2710" spans="1:8" x14ac:dyDescent="0.2">
      <c r="A2710" s="21">
        <v>6435</v>
      </c>
      <c r="B2710" s="21" t="s">
        <v>110</v>
      </c>
      <c r="C2710" s="21" t="s">
        <v>111</v>
      </c>
      <c r="D2710" s="21">
        <v>2015</v>
      </c>
      <c r="E2710" s="21" t="s">
        <v>97</v>
      </c>
      <c r="F2710" s="21" t="s">
        <v>56</v>
      </c>
      <c r="G2710" s="33">
        <f>[1]BWS!$J$28/1000</f>
        <v>11195.759239983276</v>
      </c>
      <c r="H2710" s="21" t="s">
        <v>116</v>
      </c>
    </row>
    <row r="2711" spans="1:8" x14ac:dyDescent="0.2">
      <c r="A2711" s="21">
        <v>6436</v>
      </c>
      <c r="B2711" s="21" t="s">
        <v>110</v>
      </c>
      <c r="C2711" s="21" t="s">
        <v>111</v>
      </c>
      <c r="D2711" s="21">
        <v>2015</v>
      </c>
      <c r="E2711" s="21" t="s">
        <v>97</v>
      </c>
      <c r="F2711" s="21" t="s">
        <v>57</v>
      </c>
      <c r="G2711" s="33">
        <f>[1]BWS!$K$28/1000</f>
        <v>11476.247958866532</v>
      </c>
      <c r="H2711" s="21" t="s">
        <v>116</v>
      </c>
    </row>
    <row r="2712" spans="1:8" x14ac:dyDescent="0.2">
      <c r="A2712" s="21">
        <v>6437</v>
      </c>
      <c r="B2712" s="21" t="s">
        <v>110</v>
      </c>
      <c r="C2712" s="21" t="s">
        <v>111</v>
      </c>
      <c r="D2712" s="21">
        <v>2015</v>
      </c>
      <c r="E2712" s="21" t="s">
        <v>97</v>
      </c>
      <c r="F2712" s="21" t="s">
        <v>58</v>
      </c>
      <c r="G2712" s="33">
        <f>[1]BWS!$L$28/1000</f>
        <v>2198.9585087217406</v>
      </c>
      <c r="H2712" s="21" t="s">
        <v>116</v>
      </c>
    </row>
    <row r="2713" spans="1:8" x14ac:dyDescent="0.2">
      <c r="A2713" s="21">
        <v>6438</v>
      </c>
      <c r="B2713" s="21" t="s">
        <v>110</v>
      </c>
      <c r="C2713" s="21" t="s">
        <v>111</v>
      </c>
      <c r="D2713" s="21">
        <v>2015</v>
      </c>
      <c r="E2713" s="21" t="s">
        <v>97</v>
      </c>
      <c r="F2713" s="21" t="s">
        <v>83</v>
      </c>
      <c r="G2713" s="33">
        <f>[1]BWS!$M$28/1000</f>
        <v>11096.367672930568</v>
      </c>
      <c r="H2713" s="21" t="s">
        <v>116</v>
      </c>
    </row>
    <row r="2714" spans="1:8" x14ac:dyDescent="0.2">
      <c r="A2714" s="21">
        <v>6439</v>
      </c>
      <c r="B2714" s="21" t="s">
        <v>110</v>
      </c>
      <c r="C2714" s="21" t="s">
        <v>111</v>
      </c>
      <c r="D2714" s="21">
        <v>2015</v>
      </c>
      <c r="E2714" s="21" t="s">
        <v>97</v>
      </c>
      <c r="F2714" s="21" t="s">
        <v>59</v>
      </c>
      <c r="G2714" s="33">
        <f>[1]BWS!$N$28/1000</f>
        <v>3914.4215683994958</v>
      </c>
      <c r="H2714" s="21" t="s">
        <v>116</v>
      </c>
    </row>
    <row r="2715" spans="1:8" x14ac:dyDescent="0.2">
      <c r="A2715" s="21">
        <v>6440</v>
      </c>
      <c r="B2715" s="21" t="s">
        <v>110</v>
      </c>
      <c r="C2715" s="21" t="s">
        <v>111</v>
      </c>
      <c r="D2715" s="21">
        <v>2015</v>
      </c>
      <c r="E2715" s="21" t="s">
        <v>97</v>
      </c>
      <c r="F2715" s="21" t="s">
        <v>60</v>
      </c>
      <c r="G2715" s="33">
        <f>[1]BWS!$O$28/1000</f>
        <v>7286.0954169934166</v>
      </c>
      <c r="H2715" s="21" t="s">
        <v>116</v>
      </c>
    </row>
    <row r="2716" spans="1:8" x14ac:dyDescent="0.2">
      <c r="A2716" s="21">
        <v>64</v>
      </c>
      <c r="B2716" s="21" t="s">
        <v>110</v>
      </c>
      <c r="C2716" s="21" t="s">
        <v>111</v>
      </c>
      <c r="D2716" s="21">
        <v>2015</v>
      </c>
      <c r="E2716" s="21" t="s">
        <v>97</v>
      </c>
      <c r="F2716" s="21" t="s">
        <v>84</v>
      </c>
      <c r="G2716" s="33">
        <f>[1]BWS!$P$28/1000</f>
        <v>172275.295518464</v>
      </c>
      <c r="H2716" s="21" t="s">
        <v>116</v>
      </c>
    </row>
    <row r="2717" spans="1:8" x14ac:dyDescent="0.2">
      <c r="A2717" s="21">
        <v>6531</v>
      </c>
      <c r="B2717" s="21" t="s">
        <v>110</v>
      </c>
      <c r="C2717" s="21" t="s">
        <v>111</v>
      </c>
      <c r="D2717" s="21">
        <v>2015</v>
      </c>
      <c r="E2717" s="21" t="s">
        <v>97</v>
      </c>
      <c r="F2717" s="21" t="s">
        <v>85</v>
      </c>
      <c r="G2717" s="33">
        <f>[1]BWS!$Q$28/1000</f>
        <v>8066.6691873180862</v>
      </c>
      <c r="H2717" s="21" t="s">
        <v>116</v>
      </c>
    </row>
    <row r="2718" spans="1:8" x14ac:dyDescent="0.2">
      <c r="A2718" s="21">
        <v>6532</v>
      </c>
      <c r="B2718" s="21" t="s">
        <v>110</v>
      </c>
      <c r="C2718" s="21" t="s">
        <v>111</v>
      </c>
      <c r="D2718" s="21">
        <v>2015</v>
      </c>
      <c r="E2718" s="21" t="s">
        <v>97</v>
      </c>
      <c r="F2718" s="21" t="s">
        <v>61</v>
      </c>
      <c r="G2718" s="33">
        <f>[1]BWS!$R$28/1000</f>
        <v>7376.5182382418925</v>
      </c>
      <c r="H2718" s="21" t="s">
        <v>116</v>
      </c>
    </row>
    <row r="2719" spans="1:8" x14ac:dyDescent="0.2">
      <c r="A2719" s="21">
        <v>6533</v>
      </c>
      <c r="B2719" s="21" t="s">
        <v>110</v>
      </c>
      <c r="C2719" s="21" t="s">
        <v>111</v>
      </c>
      <c r="D2719" s="21">
        <v>2015</v>
      </c>
      <c r="E2719" s="21" t="s">
        <v>97</v>
      </c>
      <c r="F2719" s="21" t="s">
        <v>86</v>
      </c>
      <c r="G2719" s="33">
        <f>[1]BWS!$S$28/1000</f>
        <v>4241.2473344797163</v>
      </c>
      <c r="H2719" s="21" t="s">
        <v>116</v>
      </c>
    </row>
    <row r="2720" spans="1:8" x14ac:dyDescent="0.2">
      <c r="A2720" s="21">
        <v>6534</v>
      </c>
      <c r="B2720" s="21" t="s">
        <v>110</v>
      </c>
      <c r="C2720" s="21" t="s">
        <v>111</v>
      </c>
      <c r="D2720" s="21">
        <v>2015</v>
      </c>
      <c r="E2720" s="21" t="s">
        <v>97</v>
      </c>
      <c r="F2720" s="21" t="s">
        <v>87</v>
      </c>
      <c r="G2720" s="33">
        <f>[1]BWS!$T$28/1000</f>
        <v>7601.1409569335365</v>
      </c>
      <c r="H2720" s="21" t="s">
        <v>116</v>
      </c>
    </row>
    <row r="2721" spans="1:8" x14ac:dyDescent="0.2">
      <c r="A2721" s="21">
        <v>6535</v>
      </c>
      <c r="B2721" s="21" t="s">
        <v>110</v>
      </c>
      <c r="C2721" s="21" t="s">
        <v>111</v>
      </c>
      <c r="D2721" s="21">
        <v>2015</v>
      </c>
      <c r="E2721" s="21" t="s">
        <v>97</v>
      </c>
      <c r="F2721" s="21" t="s">
        <v>62</v>
      </c>
      <c r="G2721" s="33">
        <f>[1]BWS!$U$28/1000</f>
        <v>2405.9100019937177</v>
      </c>
      <c r="H2721" s="21" t="s">
        <v>116</v>
      </c>
    </row>
    <row r="2722" spans="1:8" x14ac:dyDescent="0.2">
      <c r="A2722" s="21">
        <v>65</v>
      </c>
      <c r="B2722" s="21" t="s">
        <v>110</v>
      </c>
      <c r="C2722" s="21" t="s">
        <v>111</v>
      </c>
      <c r="D2722" s="21">
        <v>2015</v>
      </c>
      <c r="E2722" s="21" t="s">
        <v>97</v>
      </c>
      <c r="F2722" s="21" t="s">
        <v>88</v>
      </c>
      <c r="G2722" s="33">
        <f>[1]BWS!$V$28/1000</f>
        <v>29691.485718966946</v>
      </c>
      <c r="H2722" s="21" t="s">
        <v>116</v>
      </c>
    </row>
    <row r="2723" spans="1:8" x14ac:dyDescent="0.2">
      <c r="A2723" s="21">
        <v>6611</v>
      </c>
      <c r="B2723" s="21" t="s">
        <v>110</v>
      </c>
      <c r="C2723" s="21" t="s">
        <v>111</v>
      </c>
      <c r="D2723" s="21">
        <v>2015</v>
      </c>
      <c r="E2723" s="21" t="s">
        <v>97</v>
      </c>
      <c r="F2723" s="21" t="s">
        <v>89</v>
      </c>
      <c r="G2723" s="33">
        <f>[1]BWS!$W$28/1000</f>
        <v>8925.1483980267494</v>
      </c>
      <c r="H2723" s="21" t="s">
        <v>116</v>
      </c>
    </row>
    <row r="2724" spans="1:8" x14ac:dyDescent="0.2">
      <c r="A2724" s="21">
        <v>6631</v>
      </c>
      <c r="B2724" s="21" t="s">
        <v>110</v>
      </c>
      <c r="C2724" s="21" t="s">
        <v>111</v>
      </c>
      <c r="D2724" s="21">
        <v>2015</v>
      </c>
      <c r="E2724" s="21" t="s">
        <v>97</v>
      </c>
      <c r="F2724" s="21" t="s">
        <v>90</v>
      </c>
      <c r="G2724" s="33">
        <f>[1]BWS!$X$28/1000</f>
        <v>7030.2507288702518</v>
      </c>
      <c r="H2724" s="21" t="s">
        <v>116</v>
      </c>
    </row>
    <row r="2725" spans="1:8" x14ac:dyDescent="0.2">
      <c r="A2725" s="21">
        <v>6632</v>
      </c>
      <c r="B2725" s="21" t="s">
        <v>110</v>
      </c>
      <c r="C2725" s="21" t="s">
        <v>111</v>
      </c>
      <c r="D2725" s="21">
        <v>2015</v>
      </c>
      <c r="E2725" s="21" t="s">
        <v>97</v>
      </c>
      <c r="F2725" s="21" t="s">
        <v>91</v>
      </c>
      <c r="G2725" s="33">
        <f>[1]BWS!$Y$28/1000</f>
        <v>3850.3256568156676</v>
      </c>
      <c r="H2725" s="21" t="s">
        <v>116</v>
      </c>
    </row>
    <row r="2726" spans="1:8" x14ac:dyDescent="0.2">
      <c r="A2726" s="21">
        <v>6633</v>
      </c>
      <c r="B2726" s="21" t="s">
        <v>110</v>
      </c>
      <c r="C2726" s="21" t="s">
        <v>111</v>
      </c>
      <c r="D2726" s="21">
        <v>2015</v>
      </c>
      <c r="E2726" s="21" t="s">
        <v>97</v>
      </c>
      <c r="F2726" s="21" t="s">
        <v>92</v>
      </c>
      <c r="G2726" s="33">
        <f>[1]BWS!$Z$28/1000</f>
        <v>5611.9817937878624</v>
      </c>
      <c r="H2726" s="21" t="s">
        <v>116</v>
      </c>
    </row>
    <row r="2727" spans="1:8" x14ac:dyDescent="0.2">
      <c r="A2727" s="21">
        <v>6634</v>
      </c>
      <c r="B2727" s="21" t="s">
        <v>110</v>
      </c>
      <c r="C2727" s="21" t="s">
        <v>111</v>
      </c>
      <c r="D2727" s="21">
        <v>2015</v>
      </c>
      <c r="E2727" s="21" t="s">
        <v>97</v>
      </c>
      <c r="F2727" s="21" t="s">
        <v>63</v>
      </c>
      <c r="G2727" s="33">
        <f>[1]BWS!$AA$28/1000</f>
        <v>4744.7806654112692</v>
      </c>
      <c r="H2727" s="21" t="s">
        <v>116</v>
      </c>
    </row>
    <row r="2728" spans="1:8" x14ac:dyDescent="0.2">
      <c r="A2728" s="21">
        <v>6635</v>
      </c>
      <c r="B2728" s="21" t="s">
        <v>110</v>
      </c>
      <c r="C2728" s="21" t="s">
        <v>111</v>
      </c>
      <c r="D2728" s="21">
        <v>2015</v>
      </c>
      <c r="E2728" s="21" t="s">
        <v>97</v>
      </c>
      <c r="F2728" s="21" t="s">
        <v>93</v>
      </c>
      <c r="G2728" s="33">
        <f>[1]BWS!$AB$28/1000</f>
        <v>4864.5783109485747</v>
      </c>
      <c r="H2728" s="21" t="s">
        <v>116</v>
      </c>
    </row>
    <row r="2729" spans="1:8" x14ac:dyDescent="0.2">
      <c r="A2729" s="21">
        <v>6636</v>
      </c>
      <c r="B2729" s="21" t="s">
        <v>110</v>
      </c>
      <c r="C2729" s="21" t="s">
        <v>111</v>
      </c>
      <c r="D2729" s="21">
        <v>2015</v>
      </c>
      <c r="E2729" s="21" t="s">
        <v>97</v>
      </c>
      <c r="F2729" s="21" t="s">
        <v>64</v>
      </c>
      <c r="G2729" s="33">
        <f>[1]BWS!$AC$28/1000</f>
        <v>2137.0612087086729</v>
      </c>
      <c r="H2729" s="21" t="s">
        <v>116</v>
      </c>
    </row>
    <row r="2730" spans="1:8" x14ac:dyDescent="0.2">
      <c r="A2730" s="21">
        <v>66</v>
      </c>
      <c r="B2730" s="21" t="s">
        <v>110</v>
      </c>
      <c r="C2730" s="21" t="s">
        <v>111</v>
      </c>
      <c r="D2730" s="21">
        <v>2015</v>
      </c>
      <c r="E2730" s="21" t="s">
        <v>97</v>
      </c>
      <c r="F2730" s="21" t="s">
        <v>94</v>
      </c>
      <c r="G2730" s="33">
        <f>[1]BWS!$AD$28/1000</f>
        <v>37164.126762569045</v>
      </c>
      <c r="H2730" s="21" t="s">
        <v>116</v>
      </c>
    </row>
    <row r="2731" spans="1:8" x14ac:dyDescent="0.2">
      <c r="A2731" s="21">
        <v>6</v>
      </c>
      <c r="B2731" s="21" t="s">
        <v>110</v>
      </c>
      <c r="C2731" s="21" t="s">
        <v>111</v>
      </c>
      <c r="D2731" s="21">
        <v>2015</v>
      </c>
      <c r="E2731" s="21" t="s">
        <v>97</v>
      </c>
      <c r="F2731" s="21" t="s">
        <v>95</v>
      </c>
      <c r="G2731" s="33">
        <f>[1]BWS!$AE$28/1000</f>
        <v>239130.908</v>
      </c>
      <c r="H2731" s="21" t="s">
        <v>116</v>
      </c>
    </row>
    <row r="2732" spans="1:8" x14ac:dyDescent="0.2">
      <c r="A2732" s="21">
        <v>6411</v>
      </c>
      <c r="B2732" s="21" t="s">
        <v>110</v>
      </c>
      <c r="C2732" s="21" t="s">
        <v>111</v>
      </c>
      <c r="D2732" s="21">
        <v>2015</v>
      </c>
      <c r="E2732" s="21" t="s">
        <v>53</v>
      </c>
      <c r="F2732" s="21" t="s">
        <v>76</v>
      </c>
      <c r="G2732" s="33">
        <f>[1]BWS!$B$63/1000</f>
        <v>6.7451711216084203</v>
      </c>
      <c r="H2732" s="21" t="s">
        <v>116</v>
      </c>
    </row>
    <row r="2733" spans="1:8" x14ac:dyDescent="0.2">
      <c r="A2733" s="21">
        <v>6412</v>
      </c>
      <c r="B2733" s="21" t="s">
        <v>110</v>
      </c>
      <c r="C2733" s="21" t="s">
        <v>111</v>
      </c>
      <c r="D2733" s="21">
        <v>2015</v>
      </c>
      <c r="E2733" s="21" t="s">
        <v>53</v>
      </c>
      <c r="F2733" s="21" t="s">
        <v>77</v>
      </c>
      <c r="G2733" s="33">
        <f>[1]BWS!$C$63/1000</f>
        <v>5.9483146028363176</v>
      </c>
      <c r="H2733" s="21" t="s">
        <v>116</v>
      </c>
    </row>
    <row r="2734" spans="1:8" x14ac:dyDescent="0.2">
      <c r="A2734" s="21">
        <v>6413</v>
      </c>
      <c r="B2734" s="21" t="s">
        <v>110</v>
      </c>
      <c r="C2734" s="21" t="s">
        <v>111</v>
      </c>
      <c r="D2734" s="21">
        <v>2015</v>
      </c>
      <c r="E2734" s="21" t="s">
        <v>53</v>
      </c>
      <c r="F2734" s="21" t="s">
        <v>78</v>
      </c>
      <c r="G2734" s="33">
        <f>[1]BWS!$D$63/1000</f>
        <v>0.49335730889979912</v>
      </c>
      <c r="H2734" s="21" t="s">
        <v>116</v>
      </c>
    </row>
    <row r="2735" spans="1:8" x14ac:dyDescent="0.2">
      <c r="A2735" s="21">
        <v>6414</v>
      </c>
      <c r="B2735" s="21" t="s">
        <v>110</v>
      </c>
      <c r="C2735" s="21" t="s">
        <v>111</v>
      </c>
      <c r="D2735" s="21">
        <v>2015</v>
      </c>
      <c r="E2735" s="21" t="s">
        <v>53</v>
      </c>
      <c r="F2735" s="21" t="s">
        <v>79</v>
      </c>
      <c r="G2735" s="33">
        <f>[1]BWS!$E$63/1000</f>
        <v>9.27272499591753</v>
      </c>
      <c r="H2735" s="21" t="s">
        <v>116</v>
      </c>
    </row>
    <row r="2736" spans="1:8" x14ac:dyDescent="0.2">
      <c r="A2736" s="21">
        <v>6431</v>
      </c>
      <c r="B2736" s="21" t="s">
        <v>110</v>
      </c>
      <c r="C2736" s="21" t="s">
        <v>111</v>
      </c>
      <c r="D2736" s="21">
        <v>2015</v>
      </c>
      <c r="E2736" s="21" t="s">
        <v>53</v>
      </c>
      <c r="F2736" s="21" t="s">
        <v>80</v>
      </c>
      <c r="G2736" s="33">
        <f>[1]BWS!$F$63/1000</f>
        <v>33.664936262840584</v>
      </c>
      <c r="H2736" s="21" t="s">
        <v>116</v>
      </c>
    </row>
    <row r="2737" spans="1:8" x14ac:dyDescent="0.2">
      <c r="A2737" s="21">
        <v>6432</v>
      </c>
      <c r="B2737" s="21" t="s">
        <v>110</v>
      </c>
      <c r="C2737" s="21" t="s">
        <v>111</v>
      </c>
      <c r="D2737" s="21">
        <v>2015</v>
      </c>
      <c r="E2737" s="21" t="s">
        <v>53</v>
      </c>
      <c r="F2737" s="21" t="s">
        <v>81</v>
      </c>
      <c r="G2737" s="33">
        <f>[1]BWS!$G$63/1000</f>
        <v>44.00101596314019</v>
      </c>
      <c r="H2737" s="21" t="s">
        <v>116</v>
      </c>
    </row>
    <row r="2738" spans="1:8" x14ac:dyDescent="0.2">
      <c r="A2738" s="21">
        <v>6433</v>
      </c>
      <c r="B2738" s="21" t="s">
        <v>110</v>
      </c>
      <c r="C2738" s="21" t="s">
        <v>111</v>
      </c>
      <c r="D2738" s="21">
        <v>2015</v>
      </c>
      <c r="E2738" s="21" t="s">
        <v>53</v>
      </c>
      <c r="F2738" s="21" t="s">
        <v>82</v>
      </c>
      <c r="G2738" s="33">
        <f>[1]BWS!$H$63/1000</f>
        <v>22.125482307656842</v>
      </c>
      <c r="H2738" s="21" t="s">
        <v>116</v>
      </c>
    </row>
    <row r="2739" spans="1:8" x14ac:dyDescent="0.2">
      <c r="A2739" s="21">
        <v>6434</v>
      </c>
      <c r="B2739" s="21" t="s">
        <v>110</v>
      </c>
      <c r="C2739" s="21" t="s">
        <v>111</v>
      </c>
      <c r="D2739" s="21">
        <v>2015</v>
      </c>
      <c r="E2739" s="21" t="s">
        <v>53</v>
      </c>
      <c r="F2739" s="21" t="s">
        <v>55</v>
      </c>
      <c r="G2739" s="33">
        <f>[1]BWS!$I$63/1000</f>
        <v>12.594491982439534</v>
      </c>
      <c r="H2739" s="21" t="s">
        <v>116</v>
      </c>
    </row>
    <row r="2740" spans="1:8" x14ac:dyDescent="0.2">
      <c r="A2740" s="21">
        <v>6435</v>
      </c>
      <c r="B2740" s="21" t="s">
        <v>110</v>
      </c>
      <c r="C2740" s="21" t="s">
        <v>111</v>
      </c>
      <c r="D2740" s="21">
        <v>2015</v>
      </c>
      <c r="E2740" s="21" t="s">
        <v>53</v>
      </c>
      <c r="F2740" s="21" t="s">
        <v>56</v>
      </c>
      <c r="G2740" s="33">
        <f>[1]BWS!$J$63/1000</f>
        <v>50.788906788307472</v>
      </c>
      <c r="H2740" s="21" t="s">
        <v>116</v>
      </c>
    </row>
    <row r="2741" spans="1:8" x14ac:dyDescent="0.2">
      <c r="A2741" s="21">
        <v>6436</v>
      </c>
      <c r="B2741" s="21" t="s">
        <v>110</v>
      </c>
      <c r="C2741" s="21" t="s">
        <v>111</v>
      </c>
      <c r="D2741" s="21">
        <v>2015</v>
      </c>
      <c r="E2741" s="21" t="s">
        <v>53</v>
      </c>
      <c r="F2741" s="21" t="s">
        <v>57</v>
      </c>
      <c r="G2741" s="33">
        <f>[1]BWS!$K$63/1000</f>
        <v>10.382792556460982</v>
      </c>
      <c r="H2741" s="21" t="s">
        <v>116</v>
      </c>
    </row>
    <row r="2742" spans="1:8" x14ac:dyDescent="0.2">
      <c r="A2742" s="21">
        <v>6437</v>
      </c>
      <c r="B2742" s="21" t="s">
        <v>110</v>
      </c>
      <c r="C2742" s="21" t="s">
        <v>111</v>
      </c>
      <c r="D2742" s="21">
        <v>2015</v>
      </c>
      <c r="E2742" s="21" t="s">
        <v>53</v>
      </c>
      <c r="F2742" s="21" t="s">
        <v>58</v>
      </c>
      <c r="G2742" s="33">
        <f>[1]BWS!$L$63/1000</f>
        <v>21.194832379835859</v>
      </c>
      <c r="H2742" s="21" t="s">
        <v>116</v>
      </c>
    </row>
    <row r="2743" spans="1:8" x14ac:dyDescent="0.2">
      <c r="A2743" s="21">
        <v>6438</v>
      </c>
      <c r="B2743" s="21" t="s">
        <v>110</v>
      </c>
      <c r="C2743" s="21" t="s">
        <v>111</v>
      </c>
      <c r="D2743" s="21">
        <v>2015</v>
      </c>
      <c r="E2743" s="21" t="s">
        <v>53</v>
      </c>
      <c r="F2743" s="21" t="s">
        <v>83</v>
      </c>
      <c r="G2743" s="33">
        <f>[1]BWS!$M$63/1000</f>
        <v>8.7260394401113501</v>
      </c>
      <c r="H2743" s="21" t="s">
        <v>116</v>
      </c>
    </row>
    <row r="2744" spans="1:8" x14ac:dyDescent="0.2">
      <c r="A2744" s="21">
        <v>6439</v>
      </c>
      <c r="B2744" s="21" t="s">
        <v>110</v>
      </c>
      <c r="C2744" s="21" t="s">
        <v>111</v>
      </c>
      <c r="D2744" s="21">
        <v>2015</v>
      </c>
      <c r="E2744" s="21" t="s">
        <v>53</v>
      </c>
      <c r="F2744" s="21" t="s">
        <v>59</v>
      </c>
      <c r="G2744" s="33">
        <f>[1]BWS!$N$63/1000</f>
        <v>24.746994633997463</v>
      </c>
      <c r="H2744" s="21" t="s">
        <v>116</v>
      </c>
    </row>
    <row r="2745" spans="1:8" x14ac:dyDescent="0.2">
      <c r="A2745" s="21">
        <v>6440</v>
      </c>
      <c r="B2745" s="21" t="s">
        <v>110</v>
      </c>
      <c r="C2745" s="21" t="s">
        <v>111</v>
      </c>
      <c r="D2745" s="21">
        <v>2015</v>
      </c>
      <c r="E2745" s="21" t="s">
        <v>53</v>
      </c>
      <c r="F2745" s="21" t="s">
        <v>60</v>
      </c>
      <c r="G2745" s="33">
        <f>[1]BWS!$O$63/1000</f>
        <v>40.019305719754747</v>
      </c>
      <c r="H2745" s="21" t="s">
        <v>116</v>
      </c>
    </row>
    <row r="2746" spans="1:8" x14ac:dyDescent="0.2">
      <c r="A2746" s="21">
        <v>64</v>
      </c>
      <c r="B2746" s="21" t="s">
        <v>110</v>
      </c>
      <c r="C2746" s="21" t="s">
        <v>111</v>
      </c>
      <c r="D2746" s="21">
        <v>2015</v>
      </c>
      <c r="E2746" s="21" t="s">
        <v>53</v>
      </c>
      <c r="F2746" s="21" t="s">
        <v>84</v>
      </c>
      <c r="G2746" s="33">
        <f>[1]BWS!$P$63/1000</f>
        <v>290.70436606380713</v>
      </c>
      <c r="H2746" s="21" t="s">
        <v>116</v>
      </c>
    </row>
    <row r="2747" spans="1:8" x14ac:dyDescent="0.2">
      <c r="A2747" s="21">
        <v>6531</v>
      </c>
      <c r="B2747" s="21" t="s">
        <v>110</v>
      </c>
      <c r="C2747" s="21" t="s">
        <v>111</v>
      </c>
      <c r="D2747" s="21">
        <v>2015</v>
      </c>
      <c r="E2747" s="21" t="s">
        <v>53</v>
      </c>
      <c r="F2747" s="21" t="s">
        <v>85</v>
      </c>
      <c r="G2747" s="33">
        <f>[1]BWS!$Q$63/1000</f>
        <v>25.876474845551211</v>
      </c>
      <c r="H2747" s="21" t="s">
        <v>116</v>
      </c>
    </row>
    <row r="2748" spans="1:8" x14ac:dyDescent="0.2">
      <c r="A2748" s="21">
        <v>6532</v>
      </c>
      <c r="B2748" s="21" t="s">
        <v>110</v>
      </c>
      <c r="C2748" s="21" t="s">
        <v>111</v>
      </c>
      <c r="D2748" s="21">
        <v>2015</v>
      </c>
      <c r="E2748" s="21" t="s">
        <v>53</v>
      </c>
      <c r="F2748" s="21" t="s">
        <v>61</v>
      </c>
      <c r="G2748" s="33">
        <f>[1]BWS!$R$63/1000</f>
        <v>22.676693847726447</v>
      </c>
      <c r="H2748" s="21" t="s">
        <v>116</v>
      </c>
    </row>
    <row r="2749" spans="1:8" x14ac:dyDescent="0.2">
      <c r="A2749" s="21">
        <v>6533</v>
      </c>
      <c r="B2749" s="21" t="s">
        <v>110</v>
      </c>
      <c r="C2749" s="21" t="s">
        <v>111</v>
      </c>
      <c r="D2749" s="21">
        <v>2015</v>
      </c>
      <c r="E2749" s="21" t="s">
        <v>53</v>
      </c>
      <c r="F2749" s="21" t="s">
        <v>86</v>
      </c>
      <c r="G2749" s="33">
        <f>[1]BWS!$S$63/1000</f>
        <v>26.785416242564533</v>
      </c>
      <c r="H2749" s="21" t="s">
        <v>116</v>
      </c>
    </row>
    <row r="2750" spans="1:8" x14ac:dyDescent="0.2">
      <c r="A2750" s="21">
        <v>6534</v>
      </c>
      <c r="B2750" s="21" t="s">
        <v>110</v>
      </c>
      <c r="C2750" s="21" t="s">
        <v>111</v>
      </c>
      <c r="D2750" s="21">
        <v>2015</v>
      </c>
      <c r="E2750" s="21" t="s">
        <v>53</v>
      </c>
      <c r="F2750" s="21" t="s">
        <v>87</v>
      </c>
      <c r="G2750" s="33">
        <f>[1]BWS!$T$63/1000</f>
        <v>35.433418573297217</v>
      </c>
      <c r="H2750" s="21" t="s">
        <v>116</v>
      </c>
    </row>
    <row r="2751" spans="1:8" x14ac:dyDescent="0.2">
      <c r="A2751" s="21">
        <v>6535</v>
      </c>
      <c r="B2751" s="21" t="s">
        <v>110</v>
      </c>
      <c r="C2751" s="21" t="s">
        <v>111</v>
      </c>
      <c r="D2751" s="21">
        <v>2015</v>
      </c>
      <c r="E2751" s="21" t="s">
        <v>53</v>
      </c>
      <c r="F2751" s="21" t="s">
        <v>62</v>
      </c>
      <c r="G2751" s="33">
        <f>[1]BWS!$U$63/1000</f>
        <v>58.737234248477804</v>
      </c>
      <c r="H2751" s="21" t="s">
        <v>116</v>
      </c>
    </row>
    <row r="2752" spans="1:8" x14ac:dyDescent="0.2">
      <c r="A2752" s="21">
        <v>65</v>
      </c>
      <c r="B2752" s="21" t="s">
        <v>110</v>
      </c>
      <c r="C2752" s="21" t="s">
        <v>111</v>
      </c>
      <c r="D2752" s="21">
        <v>2015</v>
      </c>
      <c r="E2752" s="21" t="s">
        <v>53</v>
      </c>
      <c r="F2752" s="21" t="s">
        <v>88</v>
      </c>
      <c r="G2752" s="33">
        <f>[1]BWS!$V$63/1000</f>
        <v>169.5092377576172</v>
      </c>
      <c r="H2752" s="21" t="s">
        <v>116</v>
      </c>
    </row>
    <row r="2753" spans="1:8" x14ac:dyDescent="0.2">
      <c r="A2753" s="21">
        <v>6611</v>
      </c>
      <c r="B2753" s="21" t="s">
        <v>110</v>
      </c>
      <c r="C2753" s="21" t="s">
        <v>111</v>
      </c>
      <c r="D2753" s="21">
        <v>2015</v>
      </c>
      <c r="E2753" s="21" t="s">
        <v>53</v>
      </c>
      <c r="F2753" s="21" t="s">
        <v>89</v>
      </c>
      <c r="G2753" s="33">
        <f>[1]BWS!$W$63/1000</f>
        <v>15.029959472725364</v>
      </c>
      <c r="H2753" s="21" t="s">
        <v>116</v>
      </c>
    </row>
    <row r="2754" spans="1:8" x14ac:dyDescent="0.2">
      <c r="A2754" s="21">
        <v>6631</v>
      </c>
      <c r="B2754" s="21" t="s">
        <v>110</v>
      </c>
      <c r="C2754" s="21" t="s">
        <v>111</v>
      </c>
      <c r="D2754" s="21">
        <v>2015</v>
      </c>
      <c r="E2754" s="21" t="s">
        <v>53</v>
      </c>
      <c r="F2754" s="21" t="s">
        <v>90</v>
      </c>
      <c r="G2754" s="33">
        <f>[1]BWS!$X$63/1000</f>
        <v>57.780046117132464</v>
      </c>
      <c r="H2754" s="21" t="s">
        <v>116</v>
      </c>
    </row>
    <row r="2755" spans="1:8" x14ac:dyDescent="0.2">
      <c r="A2755" s="21">
        <v>6632</v>
      </c>
      <c r="B2755" s="21" t="s">
        <v>110</v>
      </c>
      <c r="C2755" s="21" t="s">
        <v>111</v>
      </c>
      <c r="D2755" s="21">
        <v>2015</v>
      </c>
      <c r="E2755" s="21" t="s">
        <v>53</v>
      </c>
      <c r="F2755" s="21" t="s">
        <v>91</v>
      </c>
      <c r="G2755" s="33">
        <f>[1]BWS!$Y$63/1000</f>
        <v>43.243018011075954</v>
      </c>
      <c r="H2755" s="21" t="s">
        <v>116</v>
      </c>
    </row>
    <row r="2756" spans="1:8" x14ac:dyDescent="0.2">
      <c r="A2756" s="21">
        <v>6633</v>
      </c>
      <c r="B2756" s="21" t="s">
        <v>110</v>
      </c>
      <c r="C2756" s="21" t="s">
        <v>111</v>
      </c>
      <c r="D2756" s="21">
        <v>2015</v>
      </c>
      <c r="E2756" s="21" t="s">
        <v>53</v>
      </c>
      <c r="F2756" s="21" t="s">
        <v>92</v>
      </c>
      <c r="G2756" s="33">
        <f>[1]BWS!$Z$63/1000</f>
        <v>46.510056520801001</v>
      </c>
      <c r="H2756" s="21" t="s">
        <v>116</v>
      </c>
    </row>
    <row r="2757" spans="1:8" x14ac:dyDescent="0.2">
      <c r="A2757" s="21">
        <v>6634</v>
      </c>
      <c r="B2757" s="21" t="s">
        <v>110</v>
      </c>
      <c r="C2757" s="21" t="s">
        <v>111</v>
      </c>
      <c r="D2757" s="21">
        <v>2015</v>
      </c>
      <c r="E2757" s="21" t="s">
        <v>53</v>
      </c>
      <c r="F2757" s="21" t="s">
        <v>63</v>
      </c>
      <c r="G2757" s="33">
        <f>[1]BWS!$AA$63/1000</f>
        <v>77.543755256006747</v>
      </c>
      <c r="H2757" s="21" t="s">
        <v>116</v>
      </c>
    </row>
    <row r="2758" spans="1:8" x14ac:dyDescent="0.2">
      <c r="A2758" s="21">
        <v>6635</v>
      </c>
      <c r="B2758" s="21" t="s">
        <v>110</v>
      </c>
      <c r="C2758" s="21" t="s">
        <v>111</v>
      </c>
      <c r="D2758" s="21">
        <v>2015</v>
      </c>
      <c r="E2758" s="21" t="s">
        <v>53</v>
      </c>
      <c r="F2758" s="21" t="s">
        <v>93</v>
      </c>
      <c r="G2758" s="33">
        <f>[1]BWS!$AB$63/1000</f>
        <v>76.166651009299088</v>
      </c>
      <c r="H2758" s="21" t="s">
        <v>116</v>
      </c>
    </row>
    <row r="2759" spans="1:8" x14ac:dyDescent="0.2">
      <c r="A2759" s="21">
        <v>6636</v>
      </c>
      <c r="B2759" s="21" t="s">
        <v>110</v>
      </c>
      <c r="C2759" s="21" t="s">
        <v>111</v>
      </c>
      <c r="D2759" s="21">
        <v>2015</v>
      </c>
      <c r="E2759" s="21" t="s">
        <v>53</v>
      </c>
      <c r="F2759" s="21" t="s">
        <v>64</v>
      </c>
      <c r="G2759" s="33">
        <f>[1]BWS!$AC$63/1000</f>
        <v>34.778909791535099</v>
      </c>
      <c r="H2759" s="21" t="s">
        <v>116</v>
      </c>
    </row>
    <row r="2760" spans="1:8" x14ac:dyDescent="0.2">
      <c r="A2760" s="21">
        <v>66</v>
      </c>
      <c r="B2760" s="21" t="s">
        <v>110</v>
      </c>
      <c r="C2760" s="21" t="s">
        <v>111</v>
      </c>
      <c r="D2760" s="21">
        <v>2015</v>
      </c>
      <c r="E2760" s="21" t="s">
        <v>53</v>
      </c>
      <c r="F2760" s="21" t="s">
        <v>94</v>
      </c>
      <c r="G2760" s="33">
        <f>[1]BWS!$AD$63/1000</f>
        <v>351.05239617857575</v>
      </c>
      <c r="H2760" s="21" t="s">
        <v>116</v>
      </c>
    </row>
    <row r="2761" spans="1:8" x14ac:dyDescent="0.2">
      <c r="A2761" s="21">
        <v>6</v>
      </c>
      <c r="B2761" s="21" t="s">
        <v>110</v>
      </c>
      <c r="C2761" s="21" t="s">
        <v>111</v>
      </c>
      <c r="D2761" s="21">
        <v>2015</v>
      </c>
      <c r="E2761" s="21" t="s">
        <v>53</v>
      </c>
      <c r="F2761" s="21" t="s">
        <v>95</v>
      </c>
      <c r="G2761" s="33">
        <f>[1]BWS!$AE$63/1000</f>
        <v>811.26599999999996</v>
      </c>
      <c r="H2761" s="21" t="s">
        <v>116</v>
      </c>
    </row>
    <row r="2762" spans="1:8" x14ac:dyDescent="0.2">
      <c r="A2762" s="21">
        <v>6411</v>
      </c>
      <c r="B2762" s="21" t="s">
        <v>110</v>
      </c>
      <c r="C2762" s="21" t="s">
        <v>111</v>
      </c>
      <c r="D2762" s="21">
        <v>2015</v>
      </c>
      <c r="E2762" s="21" t="s">
        <v>52</v>
      </c>
      <c r="F2762" s="21" t="s">
        <v>76</v>
      </c>
      <c r="G2762" s="33">
        <f>[1]BWS!$B$98/1000</f>
        <v>2956.981984963571</v>
      </c>
      <c r="H2762" s="21" t="s">
        <v>116</v>
      </c>
    </row>
    <row r="2763" spans="1:8" x14ac:dyDescent="0.2">
      <c r="A2763" s="21">
        <v>6412</v>
      </c>
      <c r="B2763" s="21" t="s">
        <v>110</v>
      </c>
      <c r="C2763" s="21" t="s">
        <v>111</v>
      </c>
      <c r="D2763" s="21">
        <v>2015</v>
      </c>
      <c r="E2763" s="21" t="s">
        <v>52</v>
      </c>
      <c r="F2763" s="21" t="s">
        <v>77</v>
      </c>
      <c r="G2763" s="33">
        <f>[1]BWS!$C$98/1000</f>
        <v>9328.6648550875452</v>
      </c>
      <c r="H2763" s="21" t="s">
        <v>116</v>
      </c>
    </row>
    <row r="2764" spans="1:8" x14ac:dyDescent="0.2">
      <c r="A2764" s="21">
        <v>6413</v>
      </c>
      <c r="B2764" s="21" t="s">
        <v>110</v>
      </c>
      <c r="C2764" s="21" t="s">
        <v>111</v>
      </c>
      <c r="D2764" s="21">
        <v>2015</v>
      </c>
      <c r="E2764" s="21" t="s">
        <v>52</v>
      </c>
      <c r="F2764" s="21" t="s">
        <v>78</v>
      </c>
      <c r="G2764" s="33">
        <f>[1]BWS!$D$98/1000</f>
        <v>668.48267653319635</v>
      </c>
      <c r="H2764" s="21" t="s">
        <v>116</v>
      </c>
    </row>
    <row r="2765" spans="1:8" x14ac:dyDescent="0.2">
      <c r="A2765" s="21">
        <v>6414</v>
      </c>
      <c r="B2765" s="21" t="s">
        <v>110</v>
      </c>
      <c r="C2765" s="21" t="s">
        <v>111</v>
      </c>
      <c r="D2765" s="21">
        <v>2015</v>
      </c>
      <c r="E2765" s="21" t="s">
        <v>52</v>
      </c>
      <c r="F2765" s="21" t="s">
        <v>79</v>
      </c>
      <c r="G2765" s="33">
        <f>[1]BWS!$E$98/1000</f>
        <v>2821.9099353356532</v>
      </c>
      <c r="H2765" s="21" t="s">
        <v>116</v>
      </c>
    </row>
    <row r="2766" spans="1:8" x14ac:dyDescent="0.2">
      <c r="A2766" s="21">
        <v>6431</v>
      </c>
      <c r="B2766" s="21" t="s">
        <v>110</v>
      </c>
      <c r="C2766" s="21" t="s">
        <v>111</v>
      </c>
      <c r="D2766" s="21">
        <v>2015</v>
      </c>
      <c r="E2766" s="21" t="s">
        <v>52</v>
      </c>
      <c r="F2766" s="21" t="s">
        <v>80</v>
      </c>
      <c r="G2766" s="33">
        <f>[1]BWS!$F$98/1000</f>
        <v>1993.1087592211236</v>
      </c>
      <c r="H2766" s="21" t="s">
        <v>116</v>
      </c>
    </row>
    <row r="2767" spans="1:8" x14ac:dyDescent="0.2">
      <c r="A2767" s="21">
        <v>6432</v>
      </c>
      <c r="B2767" s="21" t="s">
        <v>110</v>
      </c>
      <c r="C2767" s="21" t="s">
        <v>111</v>
      </c>
      <c r="D2767" s="21">
        <v>2015</v>
      </c>
      <c r="E2767" s="21" t="s">
        <v>52</v>
      </c>
      <c r="F2767" s="21" t="s">
        <v>81</v>
      </c>
      <c r="G2767" s="33">
        <f>[1]BWS!$G$98/1000</f>
        <v>1793.6572505891741</v>
      </c>
      <c r="H2767" s="21" t="s">
        <v>116</v>
      </c>
    </row>
    <row r="2768" spans="1:8" x14ac:dyDescent="0.2">
      <c r="A2768" s="21">
        <v>6433</v>
      </c>
      <c r="B2768" s="21" t="s">
        <v>110</v>
      </c>
      <c r="C2768" s="21" t="s">
        <v>111</v>
      </c>
      <c r="D2768" s="21">
        <v>2015</v>
      </c>
      <c r="E2768" s="21" t="s">
        <v>52</v>
      </c>
      <c r="F2768" s="21" t="s">
        <v>82</v>
      </c>
      <c r="G2768" s="33">
        <f>[1]BWS!$H$98/1000</f>
        <v>3806.835912450771</v>
      </c>
      <c r="H2768" s="21" t="s">
        <v>116</v>
      </c>
    </row>
    <row r="2769" spans="1:8" x14ac:dyDescent="0.2">
      <c r="A2769" s="21">
        <v>6434</v>
      </c>
      <c r="B2769" s="21" t="s">
        <v>110</v>
      </c>
      <c r="C2769" s="21" t="s">
        <v>111</v>
      </c>
      <c r="D2769" s="21">
        <v>2015</v>
      </c>
      <c r="E2769" s="21" t="s">
        <v>52</v>
      </c>
      <c r="F2769" s="21" t="s">
        <v>55</v>
      </c>
      <c r="G2769" s="33">
        <f>[1]BWS!$I$98/1000</f>
        <v>1682.6651579343629</v>
      </c>
      <c r="H2769" s="21" t="s">
        <v>116</v>
      </c>
    </row>
    <row r="2770" spans="1:8" x14ac:dyDescent="0.2">
      <c r="A2770" s="21">
        <v>6435</v>
      </c>
      <c r="B2770" s="21" t="s">
        <v>110</v>
      </c>
      <c r="C2770" s="21" t="s">
        <v>111</v>
      </c>
      <c r="D2770" s="21">
        <v>2015</v>
      </c>
      <c r="E2770" s="21" t="s">
        <v>52</v>
      </c>
      <c r="F2770" s="21" t="s">
        <v>56</v>
      </c>
      <c r="G2770" s="33">
        <f>[1]BWS!$J$98/1000</f>
        <v>3533.9761659648361</v>
      </c>
      <c r="H2770" s="21" t="s">
        <v>116</v>
      </c>
    </row>
    <row r="2771" spans="1:8" x14ac:dyDescent="0.2">
      <c r="A2771" s="21">
        <v>6436</v>
      </c>
      <c r="B2771" s="21" t="s">
        <v>110</v>
      </c>
      <c r="C2771" s="21" t="s">
        <v>111</v>
      </c>
      <c r="D2771" s="21">
        <v>2015</v>
      </c>
      <c r="E2771" s="21" t="s">
        <v>52</v>
      </c>
      <c r="F2771" s="21" t="s">
        <v>57</v>
      </c>
      <c r="G2771" s="33">
        <f>[1]BWS!$K$98/1000</f>
        <v>1101.571723050444</v>
      </c>
      <c r="H2771" s="21" t="s">
        <v>116</v>
      </c>
    </row>
    <row r="2772" spans="1:8" x14ac:dyDescent="0.2">
      <c r="A2772" s="21">
        <v>6437</v>
      </c>
      <c r="B2772" s="21" t="s">
        <v>110</v>
      </c>
      <c r="C2772" s="21" t="s">
        <v>111</v>
      </c>
      <c r="D2772" s="21">
        <v>2015</v>
      </c>
      <c r="E2772" s="21" t="s">
        <v>52</v>
      </c>
      <c r="F2772" s="21" t="s">
        <v>58</v>
      </c>
      <c r="G2772" s="33">
        <f>[1]BWS!$L$98/1000</f>
        <v>821.46642535567526</v>
      </c>
      <c r="H2772" s="21" t="s">
        <v>116</v>
      </c>
    </row>
    <row r="2773" spans="1:8" x14ac:dyDescent="0.2">
      <c r="A2773" s="21">
        <v>6438</v>
      </c>
      <c r="B2773" s="21" t="s">
        <v>110</v>
      </c>
      <c r="C2773" s="21" t="s">
        <v>111</v>
      </c>
      <c r="D2773" s="21">
        <v>2015</v>
      </c>
      <c r="E2773" s="21" t="s">
        <v>52</v>
      </c>
      <c r="F2773" s="21" t="s">
        <v>83</v>
      </c>
      <c r="G2773" s="33">
        <f>[1]BWS!$M$98/1000</f>
        <v>2236.0216035526146</v>
      </c>
      <c r="H2773" s="21" t="s">
        <v>116</v>
      </c>
    </row>
    <row r="2774" spans="1:8" x14ac:dyDescent="0.2">
      <c r="A2774" s="21">
        <v>6439</v>
      </c>
      <c r="B2774" s="21" t="s">
        <v>110</v>
      </c>
      <c r="C2774" s="21" t="s">
        <v>111</v>
      </c>
      <c r="D2774" s="21">
        <v>2015</v>
      </c>
      <c r="E2774" s="21" t="s">
        <v>52</v>
      </c>
      <c r="F2774" s="21" t="s">
        <v>59</v>
      </c>
      <c r="G2774" s="33">
        <f>[1]BWS!$N$98/1000</f>
        <v>1024.7918775618721</v>
      </c>
      <c r="H2774" s="21" t="s">
        <v>116</v>
      </c>
    </row>
    <row r="2775" spans="1:8" x14ac:dyDescent="0.2">
      <c r="A2775" s="21">
        <v>6440</v>
      </c>
      <c r="B2775" s="21" t="s">
        <v>110</v>
      </c>
      <c r="C2775" s="21" t="s">
        <v>111</v>
      </c>
      <c r="D2775" s="21">
        <v>2015</v>
      </c>
      <c r="E2775" s="21" t="s">
        <v>52</v>
      </c>
      <c r="F2775" s="21" t="s">
        <v>60</v>
      </c>
      <c r="G2775" s="33">
        <f>[1]BWS!$O$98/1000</f>
        <v>1790.1811371104968</v>
      </c>
      <c r="H2775" s="21" t="s">
        <v>116</v>
      </c>
    </row>
    <row r="2776" spans="1:8" x14ac:dyDescent="0.2">
      <c r="A2776" s="21">
        <v>64</v>
      </c>
      <c r="B2776" s="21" t="s">
        <v>110</v>
      </c>
      <c r="C2776" s="21" t="s">
        <v>111</v>
      </c>
      <c r="D2776" s="21">
        <v>2015</v>
      </c>
      <c r="E2776" s="21" t="s">
        <v>52</v>
      </c>
      <c r="F2776" s="21" t="s">
        <v>84</v>
      </c>
      <c r="G2776" s="33">
        <f>[1]BWS!$P$98/1000</f>
        <v>35560.315464711341</v>
      </c>
      <c r="H2776" s="21" t="s">
        <v>116</v>
      </c>
    </row>
    <row r="2777" spans="1:8" x14ac:dyDescent="0.2">
      <c r="A2777" s="21">
        <v>6531</v>
      </c>
      <c r="B2777" s="21" t="s">
        <v>110</v>
      </c>
      <c r="C2777" s="21" t="s">
        <v>111</v>
      </c>
      <c r="D2777" s="21">
        <v>2015</v>
      </c>
      <c r="E2777" s="21" t="s">
        <v>52</v>
      </c>
      <c r="F2777" s="21" t="s">
        <v>85</v>
      </c>
      <c r="G2777" s="33">
        <f>[1]BWS!$Q$98/1000</f>
        <v>1880.1715078723953</v>
      </c>
      <c r="H2777" s="21" t="s">
        <v>116</v>
      </c>
    </row>
    <row r="2778" spans="1:8" x14ac:dyDescent="0.2">
      <c r="A2778" s="21">
        <v>6532</v>
      </c>
      <c r="B2778" s="21" t="s">
        <v>110</v>
      </c>
      <c r="C2778" s="21" t="s">
        <v>111</v>
      </c>
      <c r="D2778" s="21">
        <v>2015</v>
      </c>
      <c r="E2778" s="21" t="s">
        <v>52</v>
      </c>
      <c r="F2778" s="21" t="s">
        <v>61</v>
      </c>
      <c r="G2778" s="33">
        <f>[1]BWS!$R$98/1000</f>
        <v>2733.1507952228694</v>
      </c>
      <c r="H2778" s="21" t="s">
        <v>116</v>
      </c>
    </row>
    <row r="2779" spans="1:8" x14ac:dyDescent="0.2">
      <c r="A2779" s="21">
        <v>6533</v>
      </c>
      <c r="B2779" s="21" t="s">
        <v>110</v>
      </c>
      <c r="C2779" s="21" t="s">
        <v>111</v>
      </c>
      <c r="D2779" s="21">
        <v>2015</v>
      </c>
      <c r="E2779" s="21" t="s">
        <v>52</v>
      </c>
      <c r="F2779" s="21" t="s">
        <v>86</v>
      </c>
      <c r="G2779" s="33">
        <f>[1]BWS!$S$98/1000</f>
        <v>1029.9114027052767</v>
      </c>
      <c r="H2779" s="21" t="s">
        <v>116</v>
      </c>
    </row>
    <row r="2780" spans="1:8" x14ac:dyDescent="0.2">
      <c r="A2780" s="21">
        <v>6534</v>
      </c>
      <c r="B2780" s="21" t="s">
        <v>110</v>
      </c>
      <c r="C2780" s="21" t="s">
        <v>111</v>
      </c>
      <c r="D2780" s="21">
        <v>2015</v>
      </c>
      <c r="E2780" s="21" t="s">
        <v>52</v>
      </c>
      <c r="F2780" s="21" t="s">
        <v>87</v>
      </c>
      <c r="G2780" s="33">
        <f>[1]BWS!$T$98/1000</f>
        <v>2941.7641507331109</v>
      </c>
      <c r="H2780" s="21" t="s">
        <v>116</v>
      </c>
    </row>
    <row r="2781" spans="1:8" x14ac:dyDescent="0.2">
      <c r="A2781" s="21">
        <v>6535</v>
      </c>
      <c r="B2781" s="21" t="s">
        <v>110</v>
      </c>
      <c r="C2781" s="21" t="s">
        <v>111</v>
      </c>
      <c r="D2781" s="21">
        <v>2015</v>
      </c>
      <c r="E2781" s="21" t="s">
        <v>52</v>
      </c>
      <c r="F2781" s="21" t="s">
        <v>62</v>
      </c>
      <c r="G2781" s="33">
        <f>[1]BWS!$U$98/1000</f>
        <v>651.82038003817081</v>
      </c>
      <c r="H2781" s="21" t="s">
        <v>116</v>
      </c>
    </row>
    <row r="2782" spans="1:8" x14ac:dyDescent="0.2">
      <c r="A2782" s="21">
        <v>65</v>
      </c>
      <c r="B2782" s="21" t="s">
        <v>110</v>
      </c>
      <c r="C2782" s="21" t="s">
        <v>111</v>
      </c>
      <c r="D2782" s="21">
        <v>2015</v>
      </c>
      <c r="E2782" s="21" t="s">
        <v>52</v>
      </c>
      <c r="F2782" s="21" t="s">
        <v>88</v>
      </c>
      <c r="G2782" s="33">
        <f>[1]BWS!$V$98/1000</f>
        <v>9236.8182365718221</v>
      </c>
      <c r="H2782" s="21" t="s">
        <v>116</v>
      </c>
    </row>
    <row r="2783" spans="1:8" x14ac:dyDescent="0.2">
      <c r="A2783" s="21">
        <v>6611</v>
      </c>
      <c r="B2783" s="21" t="s">
        <v>110</v>
      </c>
      <c r="C2783" s="21" t="s">
        <v>111</v>
      </c>
      <c r="D2783" s="21">
        <v>2015</v>
      </c>
      <c r="E2783" s="21" t="s">
        <v>52</v>
      </c>
      <c r="F2783" s="21" t="s">
        <v>89</v>
      </c>
      <c r="G2783" s="33">
        <f>[1]BWS!$W$98/1000</f>
        <v>1925.0100244213561</v>
      </c>
      <c r="H2783" s="21" t="s">
        <v>116</v>
      </c>
    </row>
    <row r="2784" spans="1:8" x14ac:dyDescent="0.2">
      <c r="A2784" s="21">
        <v>6631</v>
      </c>
      <c r="B2784" s="21" t="s">
        <v>110</v>
      </c>
      <c r="C2784" s="21" t="s">
        <v>111</v>
      </c>
      <c r="D2784" s="21">
        <v>2015</v>
      </c>
      <c r="E2784" s="21" t="s">
        <v>52</v>
      </c>
      <c r="F2784" s="21" t="s">
        <v>90</v>
      </c>
      <c r="G2784" s="33">
        <f>[1]BWS!$X$98/1000</f>
        <v>1933.5817970470653</v>
      </c>
      <c r="H2784" s="21" t="s">
        <v>116</v>
      </c>
    </row>
    <row r="2785" spans="1:8" x14ac:dyDescent="0.2">
      <c r="A2785" s="21">
        <v>6632</v>
      </c>
      <c r="B2785" s="21" t="s">
        <v>110</v>
      </c>
      <c r="C2785" s="21" t="s">
        <v>111</v>
      </c>
      <c r="D2785" s="21">
        <v>2015</v>
      </c>
      <c r="E2785" s="21" t="s">
        <v>52</v>
      </c>
      <c r="F2785" s="21" t="s">
        <v>91</v>
      </c>
      <c r="G2785" s="33">
        <f>[1]BWS!$Y$98/1000</f>
        <v>1332.4562254666571</v>
      </c>
      <c r="H2785" s="21" t="s">
        <v>116</v>
      </c>
    </row>
    <row r="2786" spans="1:8" x14ac:dyDescent="0.2">
      <c r="A2786" s="21">
        <v>6633</v>
      </c>
      <c r="B2786" s="21" t="s">
        <v>110</v>
      </c>
      <c r="C2786" s="21" t="s">
        <v>111</v>
      </c>
      <c r="D2786" s="21">
        <v>2015</v>
      </c>
      <c r="E2786" s="21" t="s">
        <v>52</v>
      </c>
      <c r="F2786" s="21" t="s">
        <v>92</v>
      </c>
      <c r="G2786" s="33">
        <f>[1]BWS!$Z$98/1000</f>
        <v>2198.3289228532458</v>
      </c>
      <c r="H2786" s="21" t="s">
        <v>116</v>
      </c>
    </row>
    <row r="2787" spans="1:8" x14ac:dyDescent="0.2">
      <c r="A2787" s="21">
        <v>6634</v>
      </c>
      <c r="B2787" s="21" t="s">
        <v>110</v>
      </c>
      <c r="C2787" s="21" t="s">
        <v>111</v>
      </c>
      <c r="D2787" s="21">
        <v>2015</v>
      </c>
      <c r="E2787" s="21" t="s">
        <v>52</v>
      </c>
      <c r="F2787" s="21" t="s">
        <v>63</v>
      </c>
      <c r="G2787" s="33">
        <f>[1]BWS!$AA$98/1000</f>
        <v>1545.5378730392463</v>
      </c>
      <c r="H2787" s="21" t="s">
        <v>116</v>
      </c>
    </row>
    <row r="2788" spans="1:8" x14ac:dyDescent="0.2">
      <c r="A2788" s="21">
        <v>6635</v>
      </c>
      <c r="B2788" s="21" t="s">
        <v>110</v>
      </c>
      <c r="C2788" s="21" t="s">
        <v>111</v>
      </c>
      <c r="D2788" s="21">
        <v>2015</v>
      </c>
      <c r="E2788" s="21" t="s">
        <v>52</v>
      </c>
      <c r="F2788" s="21" t="s">
        <v>93</v>
      </c>
      <c r="G2788" s="33">
        <f>[1]BWS!$AB$98/1000</f>
        <v>1650.5711046813929</v>
      </c>
      <c r="H2788" s="21" t="s">
        <v>116</v>
      </c>
    </row>
    <row r="2789" spans="1:8" x14ac:dyDescent="0.2">
      <c r="A2789" s="21">
        <v>6636</v>
      </c>
      <c r="B2789" s="21" t="s">
        <v>110</v>
      </c>
      <c r="C2789" s="21" t="s">
        <v>111</v>
      </c>
      <c r="D2789" s="21">
        <v>2015</v>
      </c>
      <c r="E2789" s="21" t="s">
        <v>52</v>
      </c>
      <c r="F2789" s="21" t="s">
        <v>64</v>
      </c>
      <c r="G2789" s="33">
        <f>[1]BWS!$AC$98/1000</f>
        <v>542.23135120787515</v>
      </c>
      <c r="H2789" s="21" t="s">
        <v>116</v>
      </c>
    </row>
    <row r="2790" spans="1:8" x14ac:dyDescent="0.2">
      <c r="A2790" s="21">
        <v>66</v>
      </c>
      <c r="B2790" s="21" t="s">
        <v>110</v>
      </c>
      <c r="C2790" s="21" t="s">
        <v>111</v>
      </c>
      <c r="D2790" s="21">
        <v>2015</v>
      </c>
      <c r="E2790" s="21" t="s">
        <v>52</v>
      </c>
      <c r="F2790" s="21" t="s">
        <v>94</v>
      </c>
      <c r="G2790" s="33">
        <f>[1]BWS!$AD$98/1000</f>
        <v>11127.717298716838</v>
      </c>
      <c r="H2790" s="21" t="s">
        <v>116</v>
      </c>
    </row>
    <row r="2791" spans="1:8" x14ac:dyDescent="0.2">
      <c r="A2791" s="21">
        <v>6</v>
      </c>
      <c r="B2791" s="21" t="s">
        <v>110</v>
      </c>
      <c r="C2791" s="21" t="s">
        <v>111</v>
      </c>
      <c r="D2791" s="21">
        <v>2015</v>
      </c>
      <c r="E2791" s="21" t="s">
        <v>52</v>
      </c>
      <c r="F2791" s="21" t="s">
        <v>95</v>
      </c>
      <c r="G2791" s="33">
        <f>[1]BWS!$AE$98/1000</f>
        <v>55924.851000000002</v>
      </c>
      <c r="H2791" s="21" t="s">
        <v>116</v>
      </c>
    </row>
    <row r="2792" spans="1:8" x14ac:dyDescent="0.2">
      <c r="A2792" s="21">
        <v>6411</v>
      </c>
      <c r="B2792" s="21" t="s">
        <v>110</v>
      </c>
      <c r="C2792" s="21" t="s">
        <v>111</v>
      </c>
      <c r="D2792" s="21">
        <v>2015</v>
      </c>
      <c r="E2792" s="21" t="s">
        <v>51</v>
      </c>
      <c r="F2792" s="21" t="s">
        <v>76</v>
      </c>
      <c r="G2792" s="33">
        <f>[1]BWS!$B$133/1000</f>
        <v>2812.8269088182838</v>
      </c>
      <c r="H2792" s="21" t="s">
        <v>116</v>
      </c>
    </row>
    <row r="2793" spans="1:8" x14ac:dyDescent="0.2">
      <c r="A2793" s="21">
        <v>6412</v>
      </c>
      <c r="B2793" s="21" t="s">
        <v>110</v>
      </c>
      <c r="C2793" s="21" t="s">
        <v>111</v>
      </c>
      <c r="D2793" s="21">
        <v>2015</v>
      </c>
      <c r="E2793" s="21" t="s">
        <v>51</v>
      </c>
      <c r="F2793" s="21" t="s">
        <v>77</v>
      </c>
      <c r="G2793" s="33">
        <f>[1]BWS!$C$133/1000</f>
        <v>8136.8610204778797</v>
      </c>
      <c r="H2793" s="21" t="s">
        <v>116</v>
      </c>
    </row>
    <row r="2794" spans="1:8" x14ac:dyDescent="0.2">
      <c r="A2794" s="21">
        <v>6413</v>
      </c>
      <c r="B2794" s="21" t="s">
        <v>110</v>
      </c>
      <c r="C2794" s="21" t="s">
        <v>111</v>
      </c>
      <c r="D2794" s="21">
        <v>2015</v>
      </c>
      <c r="E2794" s="21" t="s">
        <v>51</v>
      </c>
      <c r="F2794" s="21" t="s">
        <v>78</v>
      </c>
      <c r="G2794" s="33">
        <f>[1]BWS!$D$133/1000</f>
        <v>520.06644279809336</v>
      </c>
      <c r="H2794" s="21" t="s">
        <v>116</v>
      </c>
    </row>
    <row r="2795" spans="1:8" x14ac:dyDescent="0.2">
      <c r="A2795" s="21">
        <v>6414</v>
      </c>
      <c r="B2795" s="21" t="s">
        <v>110</v>
      </c>
      <c r="C2795" s="21" t="s">
        <v>111</v>
      </c>
      <c r="D2795" s="21">
        <v>2015</v>
      </c>
      <c r="E2795" s="21" t="s">
        <v>51</v>
      </c>
      <c r="F2795" s="21" t="s">
        <v>79</v>
      </c>
      <c r="G2795" s="33">
        <f>[1]BWS!$E$133/1000</f>
        <v>2506.2336290895955</v>
      </c>
      <c r="H2795" s="21" t="s">
        <v>116</v>
      </c>
    </row>
    <row r="2796" spans="1:8" x14ac:dyDescent="0.2">
      <c r="A2796" s="21">
        <v>6431</v>
      </c>
      <c r="B2796" s="21" t="s">
        <v>110</v>
      </c>
      <c r="C2796" s="21" t="s">
        <v>111</v>
      </c>
      <c r="D2796" s="21">
        <v>2015</v>
      </c>
      <c r="E2796" s="21" t="s">
        <v>51</v>
      </c>
      <c r="F2796" s="21" t="s">
        <v>80</v>
      </c>
      <c r="G2796" s="33">
        <f>[1]BWS!$F$133/1000</f>
        <v>1616.6765022919608</v>
      </c>
      <c r="H2796" s="21" t="s">
        <v>116</v>
      </c>
    </row>
    <row r="2797" spans="1:8" x14ac:dyDescent="0.2">
      <c r="A2797" s="21">
        <v>6432</v>
      </c>
      <c r="B2797" s="21" t="s">
        <v>110</v>
      </c>
      <c r="C2797" s="21" t="s">
        <v>111</v>
      </c>
      <c r="D2797" s="21">
        <v>2015</v>
      </c>
      <c r="E2797" s="21" t="s">
        <v>51</v>
      </c>
      <c r="F2797" s="21" t="s">
        <v>81</v>
      </c>
      <c r="G2797" s="33">
        <f>[1]BWS!$G$133/1000</f>
        <v>1396.4175942591351</v>
      </c>
      <c r="H2797" s="21" t="s">
        <v>116</v>
      </c>
    </row>
    <row r="2798" spans="1:8" x14ac:dyDescent="0.2">
      <c r="A2798" s="21">
        <v>6433</v>
      </c>
      <c r="B2798" s="21" t="s">
        <v>110</v>
      </c>
      <c r="C2798" s="21" t="s">
        <v>111</v>
      </c>
      <c r="D2798" s="21">
        <v>2015</v>
      </c>
      <c r="E2798" s="21" t="s">
        <v>51</v>
      </c>
      <c r="F2798" s="21" t="s">
        <v>82</v>
      </c>
      <c r="G2798" s="33">
        <f>[1]BWS!$H$133/1000</f>
        <v>3497.642429931394</v>
      </c>
      <c r="H2798" s="21" t="s">
        <v>116</v>
      </c>
    </row>
    <row r="2799" spans="1:8" x14ac:dyDescent="0.2">
      <c r="A2799" s="21">
        <v>6434</v>
      </c>
      <c r="B2799" s="21" t="s">
        <v>110</v>
      </c>
      <c r="C2799" s="21" t="s">
        <v>111</v>
      </c>
      <c r="D2799" s="21">
        <v>2015</v>
      </c>
      <c r="E2799" s="21" t="s">
        <v>51</v>
      </c>
      <c r="F2799" s="21" t="s">
        <v>55</v>
      </c>
      <c r="G2799" s="33">
        <f>[1]BWS!$I$133/1000</f>
        <v>1425.0852871889201</v>
      </c>
      <c r="H2799" s="21" t="s">
        <v>116</v>
      </c>
    </row>
    <row r="2800" spans="1:8" x14ac:dyDescent="0.2">
      <c r="A2800" s="21">
        <v>6435</v>
      </c>
      <c r="B2800" s="21" t="s">
        <v>110</v>
      </c>
      <c r="C2800" s="21" t="s">
        <v>111</v>
      </c>
      <c r="D2800" s="21">
        <v>2015</v>
      </c>
      <c r="E2800" s="21" t="s">
        <v>51</v>
      </c>
      <c r="F2800" s="21" t="s">
        <v>56</v>
      </c>
      <c r="G2800" s="33">
        <f>[1]BWS!$J$133/1000</f>
        <v>2953.5828805416882</v>
      </c>
      <c r="H2800" s="21" t="s">
        <v>116</v>
      </c>
    </row>
    <row r="2801" spans="1:8" x14ac:dyDescent="0.2">
      <c r="A2801" s="21">
        <v>6436</v>
      </c>
      <c r="B2801" s="21" t="s">
        <v>110</v>
      </c>
      <c r="C2801" s="21" t="s">
        <v>111</v>
      </c>
      <c r="D2801" s="21">
        <v>2015</v>
      </c>
      <c r="E2801" s="21" t="s">
        <v>51</v>
      </c>
      <c r="F2801" s="21" t="s">
        <v>57</v>
      </c>
      <c r="G2801" s="33">
        <f>[1]BWS!$K$133/1000</f>
        <v>825.8366932630031</v>
      </c>
      <c r="H2801" s="21" t="s">
        <v>116</v>
      </c>
    </row>
    <row r="2802" spans="1:8" x14ac:dyDescent="0.2">
      <c r="A2802" s="21">
        <v>6437</v>
      </c>
      <c r="B2802" s="21" t="s">
        <v>110</v>
      </c>
      <c r="C2802" s="21" t="s">
        <v>111</v>
      </c>
      <c r="D2802" s="21">
        <v>2015</v>
      </c>
      <c r="E2802" s="21" t="s">
        <v>51</v>
      </c>
      <c r="F2802" s="21" t="s">
        <v>58</v>
      </c>
      <c r="G2802" s="33">
        <f>[1]BWS!$L$133/1000</f>
        <v>713.57692494992193</v>
      </c>
      <c r="H2802" s="21" t="s">
        <v>116</v>
      </c>
    </row>
    <row r="2803" spans="1:8" x14ac:dyDescent="0.2">
      <c r="A2803" s="21">
        <v>6438</v>
      </c>
      <c r="B2803" s="21" t="s">
        <v>110</v>
      </c>
      <c r="C2803" s="21" t="s">
        <v>111</v>
      </c>
      <c r="D2803" s="21">
        <v>2015</v>
      </c>
      <c r="E2803" s="21" t="s">
        <v>51</v>
      </c>
      <c r="F2803" s="21" t="s">
        <v>83</v>
      </c>
      <c r="G2803" s="33">
        <f>[1]BWS!$M$133/1000</f>
        <v>1741.6112998424403</v>
      </c>
      <c r="H2803" s="21" t="s">
        <v>116</v>
      </c>
    </row>
    <row r="2804" spans="1:8" x14ac:dyDescent="0.2">
      <c r="A2804" s="21">
        <v>6439</v>
      </c>
      <c r="B2804" s="21" t="s">
        <v>110</v>
      </c>
      <c r="C2804" s="21" t="s">
        <v>111</v>
      </c>
      <c r="D2804" s="21">
        <v>2015</v>
      </c>
      <c r="E2804" s="21" t="s">
        <v>51</v>
      </c>
      <c r="F2804" s="21" t="s">
        <v>59</v>
      </c>
      <c r="G2804" s="33">
        <f>[1]BWS!$N$133/1000</f>
        <v>798.16613403226586</v>
      </c>
      <c r="H2804" s="21" t="s">
        <v>116</v>
      </c>
    </row>
    <row r="2805" spans="1:8" x14ac:dyDescent="0.2">
      <c r="A2805" s="21">
        <v>6440</v>
      </c>
      <c r="B2805" s="21" t="s">
        <v>110</v>
      </c>
      <c r="C2805" s="21" t="s">
        <v>111</v>
      </c>
      <c r="D2805" s="21">
        <v>2015</v>
      </c>
      <c r="E2805" s="21" t="s">
        <v>51</v>
      </c>
      <c r="F2805" s="21" t="s">
        <v>60</v>
      </c>
      <c r="G2805" s="33">
        <f>[1]BWS!$O$133/1000</f>
        <v>1404.0370528890899</v>
      </c>
      <c r="H2805" s="21" t="s">
        <v>116</v>
      </c>
    </row>
    <row r="2806" spans="1:8" x14ac:dyDescent="0.2">
      <c r="A2806" s="21">
        <v>64</v>
      </c>
      <c r="B2806" s="21" t="s">
        <v>110</v>
      </c>
      <c r="C2806" s="21" t="s">
        <v>111</v>
      </c>
      <c r="D2806" s="21">
        <v>2015</v>
      </c>
      <c r="E2806" s="21" t="s">
        <v>51</v>
      </c>
      <c r="F2806" s="21" t="s">
        <v>84</v>
      </c>
      <c r="G2806" s="33">
        <f>[1]BWS!$P$133/1000</f>
        <v>30348.620800373668</v>
      </c>
      <c r="H2806" s="21" t="s">
        <v>116</v>
      </c>
    </row>
    <row r="2807" spans="1:8" x14ac:dyDescent="0.2">
      <c r="A2807" s="21">
        <v>6531</v>
      </c>
      <c r="B2807" s="21" t="s">
        <v>110</v>
      </c>
      <c r="C2807" s="21" t="s">
        <v>111</v>
      </c>
      <c r="D2807" s="21">
        <v>2015</v>
      </c>
      <c r="E2807" s="21" t="s">
        <v>51</v>
      </c>
      <c r="F2807" s="21" t="s">
        <v>85</v>
      </c>
      <c r="G2807" s="33">
        <f>[1]BWS!$Q$133/1000</f>
        <v>1542.4451507653464</v>
      </c>
      <c r="H2807" s="21" t="s">
        <v>116</v>
      </c>
    </row>
    <row r="2808" spans="1:8" x14ac:dyDescent="0.2">
      <c r="A2808" s="21">
        <v>6532</v>
      </c>
      <c r="B2808" s="21" t="s">
        <v>110</v>
      </c>
      <c r="C2808" s="21" t="s">
        <v>111</v>
      </c>
      <c r="D2808" s="21">
        <v>2015</v>
      </c>
      <c r="E2808" s="21" t="s">
        <v>51</v>
      </c>
      <c r="F2808" s="21" t="s">
        <v>61</v>
      </c>
      <c r="G2808" s="33">
        <f>[1]BWS!$R$133/1000</f>
        <v>2463.0436491000955</v>
      </c>
      <c r="H2808" s="21" t="s">
        <v>116</v>
      </c>
    </row>
    <row r="2809" spans="1:8" x14ac:dyDescent="0.2">
      <c r="A2809" s="21">
        <v>6533</v>
      </c>
      <c r="B2809" s="21" t="s">
        <v>110</v>
      </c>
      <c r="C2809" s="21" t="s">
        <v>111</v>
      </c>
      <c r="D2809" s="21">
        <v>2015</v>
      </c>
      <c r="E2809" s="21" t="s">
        <v>51</v>
      </c>
      <c r="F2809" s="21" t="s">
        <v>86</v>
      </c>
      <c r="G2809" s="33">
        <f>[1]BWS!$S$133/1000</f>
        <v>685.10300737083992</v>
      </c>
      <c r="H2809" s="21" t="s">
        <v>116</v>
      </c>
    </row>
    <row r="2810" spans="1:8" x14ac:dyDescent="0.2">
      <c r="A2810" s="21">
        <v>6534</v>
      </c>
      <c r="B2810" s="21" t="s">
        <v>110</v>
      </c>
      <c r="C2810" s="21" t="s">
        <v>111</v>
      </c>
      <c r="D2810" s="21">
        <v>2015</v>
      </c>
      <c r="E2810" s="21" t="s">
        <v>51</v>
      </c>
      <c r="F2810" s="21" t="s">
        <v>87</v>
      </c>
      <c r="G2810" s="33">
        <f>[1]BWS!$T$133/1000</f>
        <v>2699.963062938029</v>
      </c>
      <c r="H2810" s="21" t="s">
        <v>116</v>
      </c>
    </row>
    <row r="2811" spans="1:8" x14ac:dyDescent="0.2">
      <c r="A2811" s="21">
        <v>6535</v>
      </c>
      <c r="B2811" s="21" t="s">
        <v>110</v>
      </c>
      <c r="C2811" s="21" t="s">
        <v>111</v>
      </c>
      <c r="D2811" s="21">
        <v>2015</v>
      </c>
      <c r="E2811" s="21" t="s">
        <v>51</v>
      </c>
      <c r="F2811" s="21" t="s">
        <v>62</v>
      </c>
      <c r="G2811" s="33">
        <f>[1]BWS!$U$133/1000</f>
        <v>527.54855499296752</v>
      </c>
      <c r="H2811" s="21" t="s">
        <v>116</v>
      </c>
    </row>
    <row r="2812" spans="1:8" x14ac:dyDescent="0.2">
      <c r="A2812" s="21">
        <v>65</v>
      </c>
      <c r="B2812" s="21" t="s">
        <v>110</v>
      </c>
      <c r="C2812" s="21" t="s">
        <v>111</v>
      </c>
      <c r="D2812" s="21">
        <v>2015</v>
      </c>
      <c r="E2812" s="21" t="s">
        <v>51</v>
      </c>
      <c r="F2812" s="21" t="s">
        <v>88</v>
      </c>
      <c r="G2812" s="33">
        <f>[1]BWS!$V$133/1000</f>
        <v>7918.1034251672781</v>
      </c>
      <c r="H2812" s="21" t="s">
        <v>116</v>
      </c>
    </row>
    <row r="2813" spans="1:8" x14ac:dyDescent="0.2">
      <c r="A2813" s="21">
        <v>6611</v>
      </c>
      <c r="B2813" s="21" t="s">
        <v>110</v>
      </c>
      <c r="C2813" s="21" t="s">
        <v>111</v>
      </c>
      <c r="D2813" s="21">
        <v>2015</v>
      </c>
      <c r="E2813" s="21" t="s">
        <v>51</v>
      </c>
      <c r="F2813" s="21" t="s">
        <v>89</v>
      </c>
      <c r="G2813" s="33">
        <f>[1]BWS!$W$133/1000</f>
        <v>1675.5888458076122</v>
      </c>
      <c r="H2813" s="21" t="s">
        <v>116</v>
      </c>
    </row>
    <row r="2814" spans="1:8" x14ac:dyDescent="0.2">
      <c r="A2814" s="21">
        <v>6631</v>
      </c>
      <c r="B2814" s="21" t="s">
        <v>110</v>
      </c>
      <c r="C2814" s="21" t="s">
        <v>111</v>
      </c>
      <c r="D2814" s="21">
        <v>2015</v>
      </c>
      <c r="E2814" s="21" t="s">
        <v>51</v>
      </c>
      <c r="F2814" s="21" t="s">
        <v>90</v>
      </c>
      <c r="G2814" s="33">
        <f>[1]BWS!$X$133/1000</f>
        <v>1513.2381920556008</v>
      </c>
      <c r="H2814" s="21" t="s">
        <v>116</v>
      </c>
    </row>
    <row r="2815" spans="1:8" x14ac:dyDescent="0.2">
      <c r="A2815" s="21">
        <v>6632</v>
      </c>
      <c r="B2815" s="21" t="s">
        <v>110</v>
      </c>
      <c r="C2815" s="21" t="s">
        <v>111</v>
      </c>
      <c r="D2815" s="21">
        <v>2015</v>
      </c>
      <c r="E2815" s="21" t="s">
        <v>51</v>
      </c>
      <c r="F2815" s="21" t="s">
        <v>91</v>
      </c>
      <c r="G2815" s="33">
        <f>[1]BWS!$Y$133/1000</f>
        <v>1070.2363326213708</v>
      </c>
      <c r="H2815" s="21" t="s">
        <v>116</v>
      </c>
    </row>
    <row r="2816" spans="1:8" x14ac:dyDescent="0.2">
      <c r="A2816" s="21">
        <v>6633</v>
      </c>
      <c r="B2816" s="21" t="s">
        <v>110</v>
      </c>
      <c r="C2816" s="21" t="s">
        <v>111</v>
      </c>
      <c r="D2816" s="21">
        <v>2015</v>
      </c>
      <c r="E2816" s="21" t="s">
        <v>51</v>
      </c>
      <c r="F2816" s="21" t="s">
        <v>92</v>
      </c>
      <c r="G2816" s="33">
        <f>[1]BWS!$Z$133/1000</f>
        <v>2020.0460543892577</v>
      </c>
      <c r="H2816" s="21" t="s">
        <v>116</v>
      </c>
    </row>
    <row r="2817" spans="1:8" x14ac:dyDescent="0.2">
      <c r="A2817" s="21">
        <v>6634</v>
      </c>
      <c r="B2817" s="21" t="s">
        <v>110</v>
      </c>
      <c r="C2817" s="21" t="s">
        <v>111</v>
      </c>
      <c r="D2817" s="21">
        <v>2015</v>
      </c>
      <c r="E2817" s="21" t="s">
        <v>51</v>
      </c>
      <c r="F2817" s="21" t="s">
        <v>63</v>
      </c>
      <c r="G2817" s="33">
        <f>[1]BWS!$AA$133/1000</f>
        <v>1379.5863521264453</v>
      </c>
      <c r="H2817" s="21" t="s">
        <v>116</v>
      </c>
    </row>
    <row r="2818" spans="1:8" x14ac:dyDescent="0.2">
      <c r="A2818" s="21">
        <v>6635</v>
      </c>
      <c r="B2818" s="21" t="s">
        <v>110</v>
      </c>
      <c r="C2818" s="21" t="s">
        <v>111</v>
      </c>
      <c r="D2818" s="21">
        <v>2015</v>
      </c>
      <c r="E2818" s="21" t="s">
        <v>51</v>
      </c>
      <c r="F2818" s="21" t="s">
        <v>93</v>
      </c>
      <c r="G2818" s="33">
        <f>[1]BWS!$AB$133/1000</f>
        <v>1422.8366919390742</v>
      </c>
      <c r="H2818" s="21" t="s">
        <v>116</v>
      </c>
    </row>
    <row r="2819" spans="1:8" x14ac:dyDescent="0.2">
      <c r="A2819" s="21">
        <v>6636</v>
      </c>
      <c r="B2819" s="21" t="s">
        <v>110</v>
      </c>
      <c r="C2819" s="21" t="s">
        <v>111</v>
      </c>
      <c r="D2819" s="21">
        <v>2015</v>
      </c>
      <c r="E2819" s="21" t="s">
        <v>51</v>
      </c>
      <c r="F2819" s="21" t="s">
        <v>64</v>
      </c>
      <c r="G2819" s="33">
        <f>[1]BWS!$AC$133/1000</f>
        <v>401.16630551968791</v>
      </c>
      <c r="H2819" s="21" t="s">
        <v>116</v>
      </c>
    </row>
    <row r="2820" spans="1:8" x14ac:dyDescent="0.2">
      <c r="A2820" s="21">
        <v>66</v>
      </c>
      <c r="B2820" s="21" t="s">
        <v>110</v>
      </c>
      <c r="C2820" s="21" t="s">
        <v>111</v>
      </c>
      <c r="D2820" s="21">
        <v>2015</v>
      </c>
      <c r="E2820" s="21" t="s">
        <v>51</v>
      </c>
      <c r="F2820" s="21" t="s">
        <v>94</v>
      </c>
      <c r="G2820" s="33">
        <f>[1]BWS!$AD$133/1000</f>
        <v>9482.6987744590497</v>
      </c>
      <c r="H2820" s="21" t="s">
        <v>116</v>
      </c>
    </row>
    <row r="2821" spans="1:8" x14ac:dyDescent="0.2">
      <c r="A2821" s="21">
        <v>6</v>
      </c>
      <c r="B2821" s="21" t="s">
        <v>110</v>
      </c>
      <c r="C2821" s="21" t="s">
        <v>111</v>
      </c>
      <c r="D2821" s="21">
        <v>2015</v>
      </c>
      <c r="E2821" s="21" t="s">
        <v>51</v>
      </c>
      <c r="F2821" s="21" t="s">
        <v>95</v>
      </c>
      <c r="G2821" s="33">
        <f>[1]BWS!$AE$133/1000</f>
        <v>47749.423000000003</v>
      </c>
      <c r="H2821" s="21" t="s">
        <v>116</v>
      </c>
    </row>
    <row r="2822" spans="1:8" x14ac:dyDescent="0.2">
      <c r="A2822" s="21">
        <v>6411</v>
      </c>
      <c r="B2822" s="21" t="s">
        <v>110</v>
      </c>
      <c r="C2822" s="21" t="s">
        <v>111</v>
      </c>
      <c r="D2822" s="21">
        <v>2015</v>
      </c>
      <c r="E2822" s="21" t="s">
        <v>50</v>
      </c>
      <c r="F2822" s="21" t="s">
        <v>76</v>
      </c>
      <c r="G2822" s="33">
        <f>[1]BWS!$B$168/1000</f>
        <v>2636.3845782593116</v>
      </c>
      <c r="H2822" s="21" t="s">
        <v>116</v>
      </c>
    </row>
    <row r="2823" spans="1:8" x14ac:dyDescent="0.2">
      <c r="A2823" s="21">
        <v>6412</v>
      </c>
      <c r="B2823" s="21" t="s">
        <v>110</v>
      </c>
      <c r="C2823" s="21" t="s">
        <v>111</v>
      </c>
      <c r="D2823" s="21">
        <v>2015</v>
      </c>
      <c r="E2823" s="21" t="s">
        <v>50</v>
      </c>
      <c r="F2823" s="21" t="s">
        <v>77</v>
      </c>
      <c r="G2823" s="33">
        <f>[1]BWS!$C$168/1000</f>
        <v>7262.7629579102713</v>
      </c>
      <c r="H2823" s="21" t="s">
        <v>116</v>
      </c>
    </row>
    <row r="2824" spans="1:8" x14ac:dyDescent="0.2">
      <c r="A2824" s="21">
        <v>6413</v>
      </c>
      <c r="B2824" s="21" t="s">
        <v>110</v>
      </c>
      <c r="C2824" s="21" t="s">
        <v>111</v>
      </c>
      <c r="D2824" s="21">
        <v>2015</v>
      </c>
      <c r="E2824" s="21" t="s">
        <v>50</v>
      </c>
      <c r="F2824" s="21" t="s">
        <v>78</v>
      </c>
      <c r="G2824" s="33">
        <f>[1]BWS!$D$168/1000</f>
        <v>432.95037209249097</v>
      </c>
      <c r="H2824" s="21" t="s">
        <v>116</v>
      </c>
    </row>
    <row r="2825" spans="1:8" x14ac:dyDescent="0.2">
      <c r="A2825" s="21">
        <v>6414</v>
      </c>
      <c r="B2825" s="21" t="s">
        <v>110</v>
      </c>
      <c r="C2825" s="21" t="s">
        <v>111</v>
      </c>
      <c r="D2825" s="21">
        <v>2015</v>
      </c>
      <c r="E2825" s="21" t="s">
        <v>50</v>
      </c>
      <c r="F2825" s="21" t="s">
        <v>79</v>
      </c>
      <c r="G2825" s="33">
        <f>[1]BWS!$E$168/1000</f>
        <v>2259.373233884402</v>
      </c>
      <c r="H2825" s="21" t="s">
        <v>116</v>
      </c>
    </row>
    <row r="2826" spans="1:8" x14ac:dyDescent="0.2">
      <c r="A2826" s="21">
        <v>6431</v>
      </c>
      <c r="B2826" s="21" t="s">
        <v>110</v>
      </c>
      <c r="C2826" s="21" t="s">
        <v>111</v>
      </c>
      <c r="D2826" s="21">
        <v>2015</v>
      </c>
      <c r="E2826" s="21" t="s">
        <v>50</v>
      </c>
      <c r="F2826" s="21" t="s">
        <v>80</v>
      </c>
      <c r="G2826" s="33">
        <f>[1]BWS!$F$168/1000</f>
        <v>1472.4924467042192</v>
      </c>
      <c r="H2826" s="21" t="s">
        <v>116</v>
      </c>
    </row>
    <row r="2827" spans="1:8" x14ac:dyDescent="0.2">
      <c r="A2827" s="21">
        <v>6432</v>
      </c>
      <c r="B2827" s="21" t="s">
        <v>110</v>
      </c>
      <c r="C2827" s="21" t="s">
        <v>111</v>
      </c>
      <c r="D2827" s="21">
        <v>2015</v>
      </c>
      <c r="E2827" s="21" t="s">
        <v>50</v>
      </c>
      <c r="F2827" s="21" t="s">
        <v>81</v>
      </c>
      <c r="G2827" s="33">
        <f>[1]BWS!$G$168/1000</f>
        <v>1320.8027920383879</v>
      </c>
      <c r="H2827" s="21" t="s">
        <v>116</v>
      </c>
    </row>
    <row r="2828" spans="1:8" x14ac:dyDescent="0.2">
      <c r="A2828" s="21">
        <v>6433</v>
      </c>
      <c r="B2828" s="21" t="s">
        <v>110</v>
      </c>
      <c r="C2828" s="21" t="s">
        <v>111</v>
      </c>
      <c r="D2828" s="21">
        <v>2015</v>
      </c>
      <c r="E2828" s="21" t="s">
        <v>50</v>
      </c>
      <c r="F2828" s="21" t="s">
        <v>82</v>
      </c>
      <c r="G2828" s="33">
        <f>[1]BWS!$H$168/1000</f>
        <v>3330.2902124093903</v>
      </c>
      <c r="H2828" s="21" t="s">
        <v>116</v>
      </c>
    </row>
    <row r="2829" spans="1:8" x14ac:dyDescent="0.2">
      <c r="A2829" s="21">
        <v>6434</v>
      </c>
      <c r="B2829" s="21" t="s">
        <v>110</v>
      </c>
      <c r="C2829" s="21" t="s">
        <v>111</v>
      </c>
      <c r="D2829" s="21">
        <v>2015</v>
      </c>
      <c r="E2829" s="21" t="s">
        <v>50</v>
      </c>
      <c r="F2829" s="21" t="s">
        <v>55</v>
      </c>
      <c r="G2829" s="33">
        <f>[1]BWS!$I$168/1000</f>
        <v>1383.7425726871684</v>
      </c>
      <c r="H2829" s="21" t="s">
        <v>116</v>
      </c>
    </row>
    <row r="2830" spans="1:8" x14ac:dyDescent="0.2">
      <c r="A2830" s="21">
        <v>6435</v>
      </c>
      <c r="B2830" s="21" t="s">
        <v>110</v>
      </c>
      <c r="C2830" s="21" t="s">
        <v>111</v>
      </c>
      <c r="D2830" s="21">
        <v>2015</v>
      </c>
      <c r="E2830" s="21" t="s">
        <v>50</v>
      </c>
      <c r="F2830" s="21" t="s">
        <v>56</v>
      </c>
      <c r="G2830" s="33">
        <f>[1]BWS!$J$168/1000</f>
        <v>2754.1929540131782</v>
      </c>
      <c r="H2830" s="21" t="s">
        <v>116</v>
      </c>
    </row>
    <row r="2831" spans="1:8" x14ac:dyDescent="0.2">
      <c r="A2831" s="21">
        <v>6436</v>
      </c>
      <c r="B2831" s="21" t="s">
        <v>110</v>
      </c>
      <c r="C2831" s="21" t="s">
        <v>111</v>
      </c>
      <c r="D2831" s="21">
        <v>2015</v>
      </c>
      <c r="E2831" s="21" t="s">
        <v>50</v>
      </c>
      <c r="F2831" s="21" t="s">
        <v>57</v>
      </c>
      <c r="G2831" s="33">
        <f>[1]BWS!$K$168/1000</f>
        <v>699.38881589479547</v>
      </c>
      <c r="H2831" s="21" t="s">
        <v>116</v>
      </c>
    </row>
    <row r="2832" spans="1:8" x14ac:dyDescent="0.2">
      <c r="A2832" s="21">
        <v>6437</v>
      </c>
      <c r="B2832" s="21" t="s">
        <v>110</v>
      </c>
      <c r="C2832" s="21" t="s">
        <v>111</v>
      </c>
      <c r="D2832" s="21">
        <v>2015</v>
      </c>
      <c r="E2832" s="21" t="s">
        <v>50</v>
      </c>
      <c r="F2832" s="21" t="s">
        <v>58</v>
      </c>
      <c r="G2832" s="33">
        <f>[1]BWS!$L$168/1000</f>
        <v>687.74137504360874</v>
      </c>
      <c r="H2832" s="21" t="s">
        <v>116</v>
      </c>
    </row>
    <row r="2833" spans="1:8" x14ac:dyDescent="0.2">
      <c r="A2833" s="21">
        <v>6438</v>
      </c>
      <c r="B2833" s="21" t="s">
        <v>110</v>
      </c>
      <c r="C2833" s="21" t="s">
        <v>111</v>
      </c>
      <c r="D2833" s="21">
        <v>2015</v>
      </c>
      <c r="E2833" s="21" t="s">
        <v>50</v>
      </c>
      <c r="F2833" s="21" t="s">
        <v>83</v>
      </c>
      <c r="G2833" s="33">
        <f>[1]BWS!$M$168/1000</f>
        <v>1612.7527006230614</v>
      </c>
      <c r="H2833" s="21" t="s">
        <v>116</v>
      </c>
    </row>
    <row r="2834" spans="1:8" x14ac:dyDescent="0.2">
      <c r="A2834" s="21">
        <v>6439</v>
      </c>
      <c r="B2834" s="21" t="s">
        <v>110</v>
      </c>
      <c r="C2834" s="21" t="s">
        <v>111</v>
      </c>
      <c r="D2834" s="21">
        <v>2015</v>
      </c>
      <c r="E2834" s="21" t="s">
        <v>50</v>
      </c>
      <c r="F2834" s="21" t="s">
        <v>59</v>
      </c>
      <c r="G2834" s="33">
        <f>[1]BWS!$N$168/1000</f>
        <v>746.27190167661979</v>
      </c>
      <c r="H2834" s="21" t="s">
        <v>116</v>
      </c>
    </row>
    <row r="2835" spans="1:8" x14ac:dyDescent="0.2">
      <c r="A2835" s="21">
        <v>6440</v>
      </c>
      <c r="B2835" s="21" t="s">
        <v>110</v>
      </c>
      <c r="C2835" s="21" t="s">
        <v>111</v>
      </c>
      <c r="D2835" s="21">
        <v>2015</v>
      </c>
      <c r="E2835" s="21" t="s">
        <v>50</v>
      </c>
      <c r="F2835" s="21" t="s">
        <v>60</v>
      </c>
      <c r="G2835" s="33">
        <f>[1]BWS!$O$168/1000</f>
        <v>1276.4680454613247</v>
      </c>
      <c r="H2835" s="21" t="s">
        <v>116</v>
      </c>
    </row>
    <row r="2836" spans="1:8" x14ac:dyDescent="0.2">
      <c r="A2836" s="21">
        <v>64</v>
      </c>
      <c r="B2836" s="21" t="s">
        <v>110</v>
      </c>
      <c r="C2836" s="21" t="s">
        <v>111</v>
      </c>
      <c r="D2836" s="21">
        <v>2015</v>
      </c>
      <c r="E2836" s="21" t="s">
        <v>50</v>
      </c>
      <c r="F2836" s="21" t="s">
        <v>84</v>
      </c>
      <c r="G2836" s="33">
        <f>[1]BWS!$P$168/1000</f>
        <v>27875.614958698228</v>
      </c>
      <c r="H2836" s="21" t="s">
        <v>116</v>
      </c>
    </row>
    <row r="2837" spans="1:8" x14ac:dyDescent="0.2">
      <c r="A2837" s="21">
        <v>6531</v>
      </c>
      <c r="B2837" s="21" t="s">
        <v>110</v>
      </c>
      <c r="C2837" s="21" t="s">
        <v>111</v>
      </c>
      <c r="D2837" s="21">
        <v>2015</v>
      </c>
      <c r="E2837" s="21" t="s">
        <v>50</v>
      </c>
      <c r="F2837" s="21" t="s">
        <v>85</v>
      </c>
      <c r="G2837" s="33">
        <f>[1]BWS!$Q$168/1000</f>
        <v>1289.6798683961865</v>
      </c>
      <c r="H2837" s="21" t="s">
        <v>116</v>
      </c>
    </row>
    <row r="2838" spans="1:8" x14ac:dyDescent="0.2">
      <c r="A2838" s="21">
        <v>6532</v>
      </c>
      <c r="B2838" s="21" t="s">
        <v>110</v>
      </c>
      <c r="C2838" s="21" t="s">
        <v>111</v>
      </c>
      <c r="D2838" s="21">
        <v>2015</v>
      </c>
      <c r="E2838" s="21" t="s">
        <v>50</v>
      </c>
      <c r="F2838" s="21" t="s">
        <v>61</v>
      </c>
      <c r="G2838" s="33">
        <f>[1]BWS!$R$168/1000</f>
        <v>2371.8370470180416</v>
      </c>
      <c r="H2838" s="21" t="s">
        <v>116</v>
      </c>
    </row>
    <row r="2839" spans="1:8" x14ac:dyDescent="0.2">
      <c r="A2839" s="21">
        <v>6533</v>
      </c>
      <c r="B2839" s="21" t="s">
        <v>110</v>
      </c>
      <c r="C2839" s="21" t="s">
        <v>111</v>
      </c>
      <c r="D2839" s="21">
        <v>2015</v>
      </c>
      <c r="E2839" s="21" t="s">
        <v>50</v>
      </c>
      <c r="F2839" s="21" t="s">
        <v>86</v>
      </c>
      <c r="G2839" s="33">
        <f>[1]BWS!$S$168/1000</f>
        <v>626.49442115063118</v>
      </c>
      <c r="H2839" s="21" t="s">
        <v>116</v>
      </c>
    </row>
    <row r="2840" spans="1:8" x14ac:dyDescent="0.2">
      <c r="A2840" s="21">
        <v>6534</v>
      </c>
      <c r="B2840" s="21" t="s">
        <v>110</v>
      </c>
      <c r="C2840" s="21" t="s">
        <v>111</v>
      </c>
      <c r="D2840" s="21">
        <v>2015</v>
      </c>
      <c r="E2840" s="21" t="s">
        <v>50</v>
      </c>
      <c r="F2840" s="21" t="s">
        <v>87</v>
      </c>
      <c r="G2840" s="33">
        <f>[1]BWS!$T$168/1000</f>
        <v>2610.2951011719801</v>
      </c>
      <c r="H2840" s="21" t="s">
        <v>116</v>
      </c>
    </row>
    <row r="2841" spans="1:8" x14ac:dyDescent="0.2">
      <c r="A2841" s="21">
        <v>6535</v>
      </c>
      <c r="B2841" s="21" t="s">
        <v>110</v>
      </c>
      <c r="C2841" s="21" t="s">
        <v>111</v>
      </c>
      <c r="D2841" s="21">
        <v>2015</v>
      </c>
      <c r="E2841" s="21" t="s">
        <v>50</v>
      </c>
      <c r="F2841" s="21" t="s">
        <v>62</v>
      </c>
      <c r="G2841" s="33">
        <f>[1]BWS!$U$168/1000</f>
        <v>465.01873638831944</v>
      </c>
      <c r="H2841" s="21" t="s">
        <v>116</v>
      </c>
    </row>
    <row r="2842" spans="1:8" x14ac:dyDescent="0.2">
      <c r="A2842" s="21">
        <v>65</v>
      </c>
      <c r="B2842" s="21" t="s">
        <v>110</v>
      </c>
      <c r="C2842" s="21" t="s">
        <v>111</v>
      </c>
      <c r="D2842" s="21">
        <v>2015</v>
      </c>
      <c r="E2842" s="21" t="s">
        <v>50</v>
      </c>
      <c r="F2842" s="21" t="s">
        <v>88</v>
      </c>
      <c r="G2842" s="33">
        <f>[1]BWS!$V$168/1000</f>
        <v>7363.3251741251579</v>
      </c>
      <c r="H2842" s="21" t="s">
        <v>116</v>
      </c>
    </row>
    <row r="2843" spans="1:8" x14ac:dyDescent="0.2">
      <c r="A2843" s="21">
        <v>6611</v>
      </c>
      <c r="B2843" s="21" t="s">
        <v>110</v>
      </c>
      <c r="C2843" s="21" t="s">
        <v>111</v>
      </c>
      <c r="D2843" s="21">
        <v>2015</v>
      </c>
      <c r="E2843" s="21" t="s">
        <v>50</v>
      </c>
      <c r="F2843" s="21" t="s">
        <v>89</v>
      </c>
      <c r="G2843" s="33">
        <f>[1]BWS!$W$168/1000</f>
        <v>1386.6096457464007</v>
      </c>
      <c r="H2843" s="21" t="s">
        <v>116</v>
      </c>
    </row>
    <row r="2844" spans="1:8" x14ac:dyDescent="0.2">
      <c r="A2844" s="21">
        <v>6631</v>
      </c>
      <c r="B2844" s="21" t="s">
        <v>110</v>
      </c>
      <c r="C2844" s="21" t="s">
        <v>111</v>
      </c>
      <c r="D2844" s="21">
        <v>2015</v>
      </c>
      <c r="E2844" s="21" t="s">
        <v>50</v>
      </c>
      <c r="F2844" s="21" t="s">
        <v>90</v>
      </c>
      <c r="G2844" s="33">
        <f>[1]BWS!$X$168/1000</f>
        <v>1441.2572920764371</v>
      </c>
      <c r="H2844" s="21" t="s">
        <v>116</v>
      </c>
    </row>
    <row r="2845" spans="1:8" x14ac:dyDescent="0.2">
      <c r="A2845" s="21">
        <v>6632</v>
      </c>
      <c r="B2845" s="21" t="s">
        <v>110</v>
      </c>
      <c r="C2845" s="21" t="s">
        <v>111</v>
      </c>
      <c r="D2845" s="21">
        <v>2015</v>
      </c>
      <c r="E2845" s="21" t="s">
        <v>50</v>
      </c>
      <c r="F2845" s="21" t="s">
        <v>91</v>
      </c>
      <c r="G2845" s="33">
        <f>[1]BWS!$Y$168/1000</f>
        <v>1024.6307558001081</v>
      </c>
      <c r="H2845" s="21" t="s">
        <v>116</v>
      </c>
    </row>
    <row r="2846" spans="1:8" x14ac:dyDescent="0.2">
      <c r="A2846" s="21">
        <v>6633</v>
      </c>
      <c r="B2846" s="21" t="s">
        <v>110</v>
      </c>
      <c r="C2846" s="21" t="s">
        <v>111</v>
      </c>
      <c r="D2846" s="21">
        <v>2015</v>
      </c>
      <c r="E2846" s="21" t="s">
        <v>50</v>
      </c>
      <c r="F2846" s="21" t="s">
        <v>92</v>
      </c>
      <c r="G2846" s="33">
        <f>[1]BWS!$Z$168/1000</f>
        <v>1944.5652254809042</v>
      </c>
      <c r="H2846" s="21" t="s">
        <v>116</v>
      </c>
    </row>
    <row r="2847" spans="1:8" x14ac:dyDescent="0.2">
      <c r="A2847" s="21">
        <v>6634</v>
      </c>
      <c r="B2847" s="21" t="s">
        <v>110</v>
      </c>
      <c r="C2847" s="21" t="s">
        <v>111</v>
      </c>
      <c r="D2847" s="21">
        <v>2015</v>
      </c>
      <c r="E2847" s="21" t="s">
        <v>50</v>
      </c>
      <c r="F2847" s="21" t="s">
        <v>63</v>
      </c>
      <c r="G2847" s="33">
        <f>[1]BWS!$AA$168/1000</f>
        <v>1319.2287750657686</v>
      </c>
      <c r="H2847" s="21" t="s">
        <v>116</v>
      </c>
    </row>
    <row r="2848" spans="1:8" x14ac:dyDescent="0.2">
      <c r="A2848" s="21">
        <v>6635</v>
      </c>
      <c r="B2848" s="21" t="s">
        <v>110</v>
      </c>
      <c r="C2848" s="21" t="s">
        <v>111</v>
      </c>
      <c r="D2848" s="21">
        <v>2015</v>
      </c>
      <c r="E2848" s="21" t="s">
        <v>50</v>
      </c>
      <c r="F2848" s="21" t="s">
        <v>93</v>
      </c>
      <c r="G2848" s="33">
        <f>[1]BWS!$AB$168/1000</f>
        <v>1338.222592818189</v>
      </c>
      <c r="H2848" s="21" t="s">
        <v>116</v>
      </c>
    </row>
    <row r="2849" spans="1:8" x14ac:dyDescent="0.2">
      <c r="A2849" s="21">
        <v>6636</v>
      </c>
      <c r="B2849" s="21" t="s">
        <v>110</v>
      </c>
      <c r="C2849" s="21" t="s">
        <v>111</v>
      </c>
      <c r="D2849" s="21">
        <v>2015</v>
      </c>
      <c r="E2849" s="21" t="s">
        <v>50</v>
      </c>
      <c r="F2849" s="21" t="s">
        <v>64</v>
      </c>
      <c r="G2849" s="33">
        <f>[1]BWS!$AC$168/1000</f>
        <v>372.42658018880206</v>
      </c>
      <c r="H2849" s="21" t="s">
        <v>116</v>
      </c>
    </row>
    <row r="2850" spans="1:8" x14ac:dyDescent="0.2">
      <c r="A2850" s="21">
        <v>66</v>
      </c>
      <c r="B2850" s="21" t="s">
        <v>110</v>
      </c>
      <c r="C2850" s="21" t="s">
        <v>111</v>
      </c>
      <c r="D2850" s="21">
        <v>2015</v>
      </c>
      <c r="E2850" s="21" t="s">
        <v>50</v>
      </c>
      <c r="F2850" s="21" t="s">
        <v>94</v>
      </c>
      <c r="G2850" s="33">
        <f>[1]BWS!$AD$168/1000</f>
        <v>8826.9408671766087</v>
      </c>
      <c r="H2850" s="21" t="s">
        <v>116</v>
      </c>
    </row>
    <row r="2851" spans="1:8" x14ac:dyDescent="0.2">
      <c r="A2851" s="21">
        <v>6</v>
      </c>
      <c r="B2851" s="21" t="s">
        <v>110</v>
      </c>
      <c r="C2851" s="21" t="s">
        <v>111</v>
      </c>
      <c r="D2851" s="21">
        <v>2015</v>
      </c>
      <c r="E2851" s="21" t="s">
        <v>50</v>
      </c>
      <c r="F2851" s="21" t="s">
        <v>95</v>
      </c>
      <c r="G2851" s="33">
        <f>[1]BWS!$AE$168/1000</f>
        <v>44065.881000000001</v>
      </c>
      <c r="H2851" s="21" t="s">
        <v>116</v>
      </c>
    </row>
    <row r="2852" spans="1:8" x14ac:dyDescent="0.2">
      <c r="A2852" s="21">
        <v>6411</v>
      </c>
      <c r="B2852" s="21" t="s">
        <v>110</v>
      </c>
      <c r="C2852" s="21" t="s">
        <v>111</v>
      </c>
      <c r="D2852" s="21">
        <v>2015</v>
      </c>
      <c r="E2852" s="21" t="s">
        <v>49</v>
      </c>
      <c r="F2852" s="21" t="s">
        <v>76</v>
      </c>
      <c r="G2852" s="33">
        <f>[1]BWS!$B$203/1000</f>
        <v>144.1550761452875</v>
      </c>
      <c r="H2852" s="21" t="s">
        <v>116</v>
      </c>
    </row>
    <row r="2853" spans="1:8" x14ac:dyDescent="0.2">
      <c r="A2853" s="21">
        <v>6412</v>
      </c>
      <c r="B2853" s="21" t="s">
        <v>110</v>
      </c>
      <c r="C2853" s="21" t="s">
        <v>111</v>
      </c>
      <c r="D2853" s="21">
        <v>2015</v>
      </c>
      <c r="E2853" s="21" t="s">
        <v>49</v>
      </c>
      <c r="F2853" s="21" t="s">
        <v>77</v>
      </c>
      <c r="G2853" s="33">
        <f>[1]BWS!$C$203/1000</f>
        <v>1191.8038346096646</v>
      </c>
      <c r="H2853" s="21" t="s">
        <v>116</v>
      </c>
    </row>
    <row r="2854" spans="1:8" x14ac:dyDescent="0.2">
      <c r="A2854" s="21">
        <v>6413</v>
      </c>
      <c r="B2854" s="21" t="s">
        <v>110</v>
      </c>
      <c r="C2854" s="21" t="s">
        <v>111</v>
      </c>
      <c r="D2854" s="21">
        <v>2015</v>
      </c>
      <c r="E2854" s="21" t="s">
        <v>49</v>
      </c>
      <c r="F2854" s="21" t="s">
        <v>78</v>
      </c>
      <c r="G2854" s="33">
        <f>[1]BWS!$D$203/1000</f>
        <v>148.41623373510305</v>
      </c>
      <c r="H2854" s="21" t="s">
        <v>116</v>
      </c>
    </row>
    <row r="2855" spans="1:8" x14ac:dyDescent="0.2">
      <c r="A2855" s="21">
        <v>6414</v>
      </c>
      <c r="B2855" s="21" t="s">
        <v>110</v>
      </c>
      <c r="C2855" s="21" t="s">
        <v>111</v>
      </c>
      <c r="D2855" s="21">
        <v>2015</v>
      </c>
      <c r="E2855" s="21" t="s">
        <v>49</v>
      </c>
      <c r="F2855" s="21" t="s">
        <v>79</v>
      </c>
      <c r="G2855" s="33">
        <f>[1]BWS!$E$203/1000</f>
        <v>315.67630624605766</v>
      </c>
      <c r="H2855" s="21" t="s">
        <v>116</v>
      </c>
    </row>
    <row r="2856" spans="1:8" x14ac:dyDescent="0.2">
      <c r="A2856" s="21">
        <v>6431</v>
      </c>
      <c r="B2856" s="21" t="s">
        <v>110</v>
      </c>
      <c r="C2856" s="21" t="s">
        <v>111</v>
      </c>
      <c r="D2856" s="21">
        <v>2015</v>
      </c>
      <c r="E2856" s="21" t="s">
        <v>49</v>
      </c>
      <c r="F2856" s="21" t="s">
        <v>80</v>
      </c>
      <c r="G2856" s="33">
        <f>[1]BWS!$F$203/1000</f>
        <v>376.43225692916275</v>
      </c>
      <c r="H2856" s="21" t="s">
        <v>116</v>
      </c>
    </row>
    <row r="2857" spans="1:8" x14ac:dyDescent="0.2">
      <c r="A2857" s="21">
        <v>6432</v>
      </c>
      <c r="B2857" s="21" t="s">
        <v>110</v>
      </c>
      <c r="C2857" s="21" t="s">
        <v>111</v>
      </c>
      <c r="D2857" s="21">
        <v>2015</v>
      </c>
      <c r="E2857" s="21" t="s">
        <v>49</v>
      </c>
      <c r="F2857" s="21" t="s">
        <v>81</v>
      </c>
      <c r="G2857" s="33">
        <f>[1]BWS!$G$203/1000</f>
        <v>397.23965633003905</v>
      </c>
      <c r="H2857" s="21" t="s">
        <v>116</v>
      </c>
    </row>
    <row r="2858" spans="1:8" x14ac:dyDescent="0.2">
      <c r="A2858" s="21">
        <v>6433</v>
      </c>
      <c r="B2858" s="21" t="s">
        <v>110</v>
      </c>
      <c r="C2858" s="21" t="s">
        <v>111</v>
      </c>
      <c r="D2858" s="21">
        <v>2015</v>
      </c>
      <c r="E2858" s="21" t="s">
        <v>49</v>
      </c>
      <c r="F2858" s="21" t="s">
        <v>82</v>
      </c>
      <c r="G2858" s="33">
        <f>[1]BWS!$H$203/1000</f>
        <v>309.1934825193768</v>
      </c>
      <c r="H2858" s="21" t="s">
        <v>116</v>
      </c>
    </row>
    <row r="2859" spans="1:8" x14ac:dyDescent="0.2">
      <c r="A2859" s="21">
        <v>6434</v>
      </c>
      <c r="B2859" s="21" t="s">
        <v>110</v>
      </c>
      <c r="C2859" s="21" t="s">
        <v>111</v>
      </c>
      <c r="D2859" s="21">
        <v>2015</v>
      </c>
      <c r="E2859" s="21" t="s">
        <v>49</v>
      </c>
      <c r="F2859" s="21" t="s">
        <v>55</v>
      </c>
      <c r="G2859" s="33">
        <f>[1]BWS!$I$203/1000</f>
        <v>257.57987074544275</v>
      </c>
      <c r="H2859" s="21" t="s">
        <v>116</v>
      </c>
    </row>
    <row r="2860" spans="1:8" x14ac:dyDescent="0.2">
      <c r="A2860" s="21">
        <v>6435</v>
      </c>
      <c r="B2860" s="21" t="s">
        <v>110</v>
      </c>
      <c r="C2860" s="21" t="s">
        <v>111</v>
      </c>
      <c r="D2860" s="21">
        <v>2015</v>
      </c>
      <c r="E2860" s="21" t="s">
        <v>49</v>
      </c>
      <c r="F2860" s="21" t="s">
        <v>56</v>
      </c>
      <c r="G2860" s="33">
        <f>[1]BWS!$J$203/1000</f>
        <v>580.3932854231482</v>
      </c>
      <c r="H2860" s="21" t="s">
        <v>116</v>
      </c>
    </row>
    <row r="2861" spans="1:8" x14ac:dyDescent="0.2">
      <c r="A2861" s="21">
        <v>6436</v>
      </c>
      <c r="B2861" s="21" t="s">
        <v>110</v>
      </c>
      <c r="C2861" s="21" t="s">
        <v>111</v>
      </c>
      <c r="D2861" s="21">
        <v>2015</v>
      </c>
      <c r="E2861" s="21" t="s">
        <v>49</v>
      </c>
      <c r="F2861" s="21" t="s">
        <v>57</v>
      </c>
      <c r="G2861" s="33">
        <f>[1]BWS!$K$203/1000</f>
        <v>275.73502978744074</v>
      </c>
      <c r="H2861" s="21" t="s">
        <v>116</v>
      </c>
    </row>
    <row r="2862" spans="1:8" x14ac:dyDescent="0.2">
      <c r="A2862" s="21">
        <v>6437</v>
      </c>
      <c r="B2862" s="21" t="s">
        <v>110</v>
      </c>
      <c r="C2862" s="21" t="s">
        <v>111</v>
      </c>
      <c r="D2862" s="21">
        <v>2015</v>
      </c>
      <c r="E2862" s="21" t="s">
        <v>49</v>
      </c>
      <c r="F2862" s="21" t="s">
        <v>58</v>
      </c>
      <c r="G2862" s="33">
        <f>[1]BWS!$L$203/1000</f>
        <v>107.88950040575337</v>
      </c>
      <c r="H2862" s="21" t="s">
        <v>116</v>
      </c>
    </row>
    <row r="2863" spans="1:8" x14ac:dyDescent="0.2">
      <c r="A2863" s="21">
        <v>6438</v>
      </c>
      <c r="B2863" s="21" t="s">
        <v>110</v>
      </c>
      <c r="C2863" s="21" t="s">
        <v>111</v>
      </c>
      <c r="D2863" s="21">
        <v>2015</v>
      </c>
      <c r="E2863" s="21" t="s">
        <v>49</v>
      </c>
      <c r="F2863" s="21" t="s">
        <v>83</v>
      </c>
      <c r="G2863" s="33">
        <f>[1]BWS!$M$203/1000</f>
        <v>494.4103037101745</v>
      </c>
      <c r="H2863" s="21" t="s">
        <v>116</v>
      </c>
    </row>
    <row r="2864" spans="1:8" x14ac:dyDescent="0.2">
      <c r="A2864" s="21">
        <v>6439</v>
      </c>
      <c r="B2864" s="21" t="s">
        <v>110</v>
      </c>
      <c r="C2864" s="21" t="s">
        <v>111</v>
      </c>
      <c r="D2864" s="21">
        <v>2015</v>
      </c>
      <c r="E2864" s="21" t="s">
        <v>49</v>
      </c>
      <c r="F2864" s="21" t="s">
        <v>59</v>
      </c>
      <c r="G2864" s="33">
        <f>[1]BWS!$N$203/1000</f>
        <v>226.62574352960627</v>
      </c>
      <c r="H2864" s="21" t="s">
        <v>116</v>
      </c>
    </row>
    <row r="2865" spans="1:8" x14ac:dyDescent="0.2">
      <c r="A2865" s="21">
        <v>6440</v>
      </c>
      <c r="B2865" s="21" t="s">
        <v>110</v>
      </c>
      <c r="C2865" s="21" t="s">
        <v>111</v>
      </c>
      <c r="D2865" s="21">
        <v>2015</v>
      </c>
      <c r="E2865" s="21" t="s">
        <v>49</v>
      </c>
      <c r="F2865" s="21" t="s">
        <v>60</v>
      </c>
      <c r="G2865" s="33">
        <f>[1]BWS!$O$203/1000</f>
        <v>386.14408422140713</v>
      </c>
      <c r="H2865" s="21" t="s">
        <v>116</v>
      </c>
    </row>
    <row r="2866" spans="1:8" x14ac:dyDescent="0.2">
      <c r="A2866" s="21">
        <v>64</v>
      </c>
      <c r="B2866" s="21" t="s">
        <v>110</v>
      </c>
      <c r="C2866" s="21" t="s">
        <v>111</v>
      </c>
      <c r="D2866" s="21">
        <v>2015</v>
      </c>
      <c r="E2866" s="21" t="s">
        <v>49</v>
      </c>
      <c r="F2866" s="21" t="s">
        <v>84</v>
      </c>
      <c r="G2866" s="33">
        <f>[1]BWS!$P$203/1000</f>
        <v>5211.694664337665</v>
      </c>
      <c r="H2866" s="21" t="s">
        <v>116</v>
      </c>
    </row>
    <row r="2867" spans="1:8" x14ac:dyDescent="0.2">
      <c r="A2867" s="21">
        <v>6531</v>
      </c>
      <c r="B2867" s="21" t="s">
        <v>110</v>
      </c>
      <c r="C2867" s="21" t="s">
        <v>111</v>
      </c>
      <c r="D2867" s="21">
        <v>2015</v>
      </c>
      <c r="E2867" s="21" t="s">
        <v>49</v>
      </c>
      <c r="F2867" s="21" t="s">
        <v>85</v>
      </c>
      <c r="G2867" s="33">
        <f>[1]BWS!$Q$203/1000</f>
        <v>337.72635710704895</v>
      </c>
      <c r="H2867" s="21" t="s">
        <v>116</v>
      </c>
    </row>
    <row r="2868" spans="1:8" x14ac:dyDescent="0.2">
      <c r="A2868" s="21">
        <v>6532</v>
      </c>
      <c r="B2868" s="21" t="s">
        <v>110</v>
      </c>
      <c r="C2868" s="21" t="s">
        <v>111</v>
      </c>
      <c r="D2868" s="21">
        <v>2015</v>
      </c>
      <c r="E2868" s="21" t="s">
        <v>49</v>
      </c>
      <c r="F2868" s="21" t="s">
        <v>61</v>
      </c>
      <c r="G2868" s="33">
        <f>[1]BWS!$R$203/1000</f>
        <v>270.10714612277422</v>
      </c>
      <c r="H2868" s="21" t="s">
        <v>116</v>
      </c>
    </row>
    <row r="2869" spans="1:8" x14ac:dyDescent="0.2">
      <c r="A2869" s="21">
        <v>6533</v>
      </c>
      <c r="B2869" s="21" t="s">
        <v>110</v>
      </c>
      <c r="C2869" s="21" t="s">
        <v>111</v>
      </c>
      <c r="D2869" s="21">
        <v>2015</v>
      </c>
      <c r="E2869" s="21" t="s">
        <v>49</v>
      </c>
      <c r="F2869" s="21" t="s">
        <v>86</v>
      </c>
      <c r="G2869" s="33">
        <f>[1]BWS!$S$203/1000</f>
        <v>344.80839533443668</v>
      </c>
      <c r="H2869" s="21" t="s">
        <v>116</v>
      </c>
    </row>
    <row r="2870" spans="1:8" x14ac:dyDescent="0.2">
      <c r="A2870" s="21">
        <v>6534</v>
      </c>
      <c r="B2870" s="21" t="s">
        <v>110</v>
      </c>
      <c r="C2870" s="21" t="s">
        <v>111</v>
      </c>
      <c r="D2870" s="21">
        <v>2015</v>
      </c>
      <c r="E2870" s="21" t="s">
        <v>49</v>
      </c>
      <c r="F2870" s="21" t="s">
        <v>87</v>
      </c>
      <c r="G2870" s="33">
        <f>[1]BWS!$T$203/1000</f>
        <v>241.80108779508205</v>
      </c>
      <c r="H2870" s="21" t="s">
        <v>116</v>
      </c>
    </row>
    <row r="2871" spans="1:8" x14ac:dyDescent="0.2">
      <c r="A2871" s="21">
        <v>6535</v>
      </c>
      <c r="B2871" s="21" t="s">
        <v>110</v>
      </c>
      <c r="C2871" s="21" t="s">
        <v>111</v>
      </c>
      <c r="D2871" s="21">
        <v>2015</v>
      </c>
      <c r="E2871" s="21" t="s">
        <v>49</v>
      </c>
      <c r="F2871" s="21" t="s">
        <v>62</v>
      </c>
      <c r="G2871" s="33">
        <f>[1]BWS!$U$203/1000</f>
        <v>124.27182504520333</v>
      </c>
      <c r="H2871" s="21" t="s">
        <v>116</v>
      </c>
    </row>
    <row r="2872" spans="1:8" x14ac:dyDescent="0.2">
      <c r="A2872" s="21">
        <v>65</v>
      </c>
      <c r="B2872" s="21" t="s">
        <v>110</v>
      </c>
      <c r="C2872" s="21" t="s">
        <v>111</v>
      </c>
      <c r="D2872" s="21">
        <v>2015</v>
      </c>
      <c r="E2872" s="21" t="s">
        <v>49</v>
      </c>
      <c r="F2872" s="21" t="s">
        <v>88</v>
      </c>
      <c r="G2872" s="33">
        <f>[1]BWS!$V$203/1000</f>
        <v>1318.7148114045453</v>
      </c>
      <c r="H2872" s="21" t="s">
        <v>116</v>
      </c>
    </row>
    <row r="2873" spans="1:8" x14ac:dyDescent="0.2">
      <c r="A2873" s="21">
        <v>6611</v>
      </c>
      <c r="B2873" s="21" t="s">
        <v>110</v>
      </c>
      <c r="C2873" s="21" t="s">
        <v>111</v>
      </c>
      <c r="D2873" s="21">
        <v>2015</v>
      </c>
      <c r="E2873" s="21" t="s">
        <v>49</v>
      </c>
      <c r="F2873" s="21" t="s">
        <v>89</v>
      </c>
      <c r="G2873" s="33">
        <f>[1]BWS!$W$203/1000</f>
        <v>249.42117861374405</v>
      </c>
      <c r="H2873" s="21" t="s">
        <v>116</v>
      </c>
    </row>
    <row r="2874" spans="1:8" x14ac:dyDescent="0.2">
      <c r="A2874" s="21">
        <v>6631</v>
      </c>
      <c r="B2874" s="21" t="s">
        <v>110</v>
      </c>
      <c r="C2874" s="21" t="s">
        <v>111</v>
      </c>
      <c r="D2874" s="21">
        <v>2015</v>
      </c>
      <c r="E2874" s="21" t="s">
        <v>49</v>
      </c>
      <c r="F2874" s="21" t="s">
        <v>90</v>
      </c>
      <c r="G2874" s="33">
        <f>[1]BWS!$X$203/1000</f>
        <v>420.34360499146442</v>
      </c>
      <c r="H2874" s="21" t="s">
        <v>116</v>
      </c>
    </row>
    <row r="2875" spans="1:8" x14ac:dyDescent="0.2">
      <c r="A2875" s="21">
        <v>6632</v>
      </c>
      <c r="B2875" s="21" t="s">
        <v>110</v>
      </c>
      <c r="C2875" s="21" t="s">
        <v>111</v>
      </c>
      <c r="D2875" s="21">
        <v>2015</v>
      </c>
      <c r="E2875" s="21" t="s">
        <v>49</v>
      </c>
      <c r="F2875" s="21" t="s">
        <v>91</v>
      </c>
      <c r="G2875" s="33">
        <f>[1]BWS!$Y$203/1000</f>
        <v>262.21989284528632</v>
      </c>
      <c r="H2875" s="21" t="s">
        <v>116</v>
      </c>
    </row>
    <row r="2876" spans="1:8" x14ac:dyDescent="0.2">
      <c r="A2876" s="21">
        <v>6633</v>
      </c>
      <c r="B2876" s="21" t="s">
        <v>110</v>
      </c>
      <c r="C2876" s="21" t="s">
        <v>111</v>
      </c>
      <c r="D2876" s="21">
        <v>2015</v>
      </c>
      <c r="E2876" s="21" t="s">
        <v>49</v>
      </c>
      <c r="F2876" s="21" t="s">
        <v>92</v>
      </c>
      <c r="G2876" s="33">
        <f>[1]BWS!$Z$203/1000</f>
        <v>178.28286846398839</v>
      </c>
      <c r="H2876" s="21" t="s">
        <v>116</v>
      </c>
    </row>
    <row r="2877" spans="1:8" x14ac:dyDescent="0.2">
      <c r="A2877" s="21">
        <v>6634</v>
      </c>
      <c r="B2877" s="21" t="s">
        <v>110</v>
      </c>
      <c r="C2877" s="21" t="s">
        <v>111</v>
      </c>
      <c r="D2877" s="21">
        <v>2015</v>
      </c>
      <c r="E2877" s="21" t="s">
        <v>49</v>
      </c>
      <c r="F2877" s="21" t="s">
        <v>63</v>
      </c>
      <c r="G2877" s="33">
        <f>[1]BWS!$AA$203/1000</f>
        <v>165.95152091280121</v>
      </c>
      <c r="H2877" s="21" t="s">
        <v>116</v>
      </c>
    </row>
    <row r="2878" spans="1:8" x14ac:dyDescent="0.2">
      <c r="A2878" s="21">
        <v>6635</v>
      </c>
      <c r="B2878" s="21" t="s">
        <v>110</v>
      </c>
      <c r="C2878" s="21" t="s">
        <v>111</v>
      </c>
      <c r="D2878" s="21">
        <v>2015</v>
      </c>
      <c r="E2878" s="21" t="s">
        <v>49</v>
      </c>
      <c r="F2878" s="21" t="s">
        <v>93</v>
      </c>
      <c r="G2878" s="33">
        <f>[1]BWS!$AB$203/1000</f>
        <v>227.73441274231882</v>
      </c>
      <c r="H2878" s="21" t="s">
        <v>116</v>
      </c>
    </row>
    <row r="2879" spans="1:8" x14ac:dyDescent="0.2">
      <c r="A2879" s="21">
        <v>6636</v>
      </c>
      <c r="B2879" s="21" t="s">
        <v>110</v>
      </c>
      <c r="C2879" s="21" t="s">
        <v>111</v>
      </c>
      <c r="D2879" s="21">
        <v>2015</v>
      </c>
      <c r="E2879" s="21" t="s">
        <v>49</v>
      </c>
      <c r="F2879" s="21" t="s">
        <v>64</v>
      </c>
      <c r="G2879" s="33">
        <f>[1]BWS!$AC$203/1000</f>
        <v>141.0650456881873</v>
      </c>
      <c r="H2879" s="21" t="s">
        <v>116</v>
      </c>
    </row>
    <row r="2880" spans="1:8" x14ac:dyDescent="0.2">
      <c r="A2880" s="21">
        <v>66</v>
      </c>
      <c r="B2880" s="21" t="s">
        <v>110</v>
      </c>
      <c r="C2880" s="21" t="s">
        <v>111</v>
      </c>
      <c r="D2880" s="21">
        <v>2015</v>
      </c>
      <c r="E2880" s="21" t="s">
        <v>49</v>
      </c>
      <c r="F2880" s="21" t="s">
        <v>94</v>
      </c>
      <c r="G2880" s="33">
        <f>[1]BWS!$AD$203/1000</f>
        <v>1645.0185242577902</v>
      </c>
      <c r="H2880" s="21" t="s">
        <v>116</v>
      </c>
    </row>
    <row r="2881" spans="1:8" x14ac:dyDescent="0.2">
      <c r="A2881" s="21">
        <v>6</v>
      </c>
      <c r="B2881" s="21" t="s">
        <v>110</v>
      </c>
      <c r="C2881" s="21" t="s">
        <v>111</v>
      </c>
      <c r="D2881" s="21">
        <v>2015</v>
      </c>
      <c r="E2881" s="21" t="s">
        <v>49</v>
      </c>
      <c r="F2881" s="21" t="s">
        <v>95</v>
      </c>
      <c r="G2881" s="33">
        <f>[1]BWS!$AE$203/1000</f>
        <v>8175.4279999999999</v>
      </c>
      <c r="H2881" s="21" t="s">
        <v>116</v>
      </c>
    </row>
    <row r="2882" spans="1:8" x14ac:dyDescent="0.2">
      <c r="A2882" s="21">
        <v>6411</v>
      </c>
      <c r="B2882" s="21" t="s">
        <v>110</v>
      </c>
      <c r="C2882" s="21" t="s">
        <v>111</v>
      </c>
      <c r="D2882" s="21">
        <v>2015</v>
      </c>
      <c r="E2882" s="21" t="s">
        <v>48</v>
      </c>
      <c r="F2882" s="21" t="s">
        <v>76</v>
      </c>
      <c r="G2882" s="33">
        <f>[1]BWS!$B$238/1000</f>
        <v>7249.8378232729528</v>
      </c>
      <c r="H2882" s="21" t="s">
        <v>116</v>
      </c>
    </row>
    <row r="2883" spans="1:8" x14ac:dyDescent="0.2">
      <c r="A2883" s="21">
        <v>6412</v>
      </c>
      <c r="B2883" s="21" t="s">
        <v>110</v>
      </c>
      <c r="C2883" s="21" t="s">
        <v>111</v>
      </c>
      <c r="D2883" s="21">
        <v>2015</v>
      </c>
      <c r="E2883" s="21" t="s">
        <v>48</v>
      </c>
      <c r="F2883" s="21" t="s">
        <v>77</v>
      </c>
      <c r="G2883" s="33">
        <f>[1]BWS!$C$238/1000</f>
        <v>52622.097643335954</v>
      </c>
      <c r="H2883" s="21" t="s">
        <v>116</v>
      </c>
    </row>
    <row r="2884" spans="1:8" x14ac:dyDescent="0.2">
      <c r="A2884" s="21">
        <v>6413</v>
      </c>
      <c r="B2884" s="21" t="s">
        <v>110</v>
      </c>
      <c r="C2884" s="21" t="s">
        <v>111</v>
      </c>
      <c r="D2884" s="21">
        <v>2015</v>
      </c>
      <c r="E2884" s="21" t="s">
        <v>48</v>
      </c>
      <c r="F2884" s="21" t="s">
        <v>78</v>
      </c>
      <c r="G2884" s="33">
        <f>[1]BWS!$D$238/1000</f>
        <v>3491.6027967035266</v>
      </c>
      <c r="H2884" s="21" t="s">
        <v>116</v>
      </c>
    </row>
    <row r="2885" spans="1:8" x14ac:dyDescent="0.2">
      <c r="A2885" s="21">
        <v>6414</v>
      </c>
      <c r="B2885" s="21" t="s">
        <v>110</v>
      </c>
      <c r="C2885" s="21" t="s">
        <v>111</v>
      </c>
      <c r="D2885" s="21">
        <v>2015</v>
      </c>
      <c r="E2885" s="21" t="s">
        <v>48</v>
      </c>
      <c r="F2885" s="21" t="s">
        <v>79</v>
      </c>
      <c r="G2885" s="33">
        <f>[1]BWS!$E$238/1000</f>
        <v>11161.461782510702</v>
      </c>
      <c r="H2885" s="21" t="s">
        <v>116</v>
      </c>
    </row>
    <row r="2886" spans="1:8" x14ac:dyDescent="0.2">
      <c r="A2886" s="21">
        <v>6431</v>
      </c>
      <c r="B2886" s="21" t="s">
        <v>110</v>
      </c>
      <c r="C2886" s="21" t="s">
        <v>111</v>
      </c>
      <c r="D2886" s="21">
        <v>2015</v>
      </c>
      <c r="E2886" s="21" t="s">
        <v>48</v>
      </c>
      <c r="F2886" s="21" t="s">
        <v>80</v>
      </c>
      <c r="G2886" s="33">
        <f>[1]BWS!$F$238/1000</f>
        <v>4536.0769024034626</v>
      </c>
      <c r="H2886" s="21" t="s">
        <v>116</v>
      </c>
    </row>
    <row r="2887" spans="1:8" x14ac:dyDescent="0.2">
      <c r="A2887" s="21">
        <v>6432</v>
      </c>
      <c r="B2887" s="21" t="s">
        <v>110</v>
      </c>
      <c r="C2887" s="21" t="s">
        <v>111</v>
      </c>
      <c r="D2887" s="21">
        <v>2015</v>
      </c>
      <c r="E2887" s="21" t="s">
        <v>48</v>
      </c>
      <c r="F2887" s="21" t="s">
        <v>81</v>
      </c>
      <c r="G2887" s="33">
        <f>[1]BWS!$G$238/1000</f>
        <v>4994.3338264113818</v>
      </c>
      <c r="H2887" s="21" t="s">
        <v>116</v>
      </c>
    </row>
    <row r="2888" spans="1:8" x14ac:dyDescent="0.2">
      <c r="A2888" s="21">
        <v>6433</v>
      </c>
      <c r="B2888" s="21" t="s">
        <v>110</v>
      </c>
      <c r="C2888" s="21" t="s">
        <v>111</v>
      </c>
      <c r="D2888" s="21">
        <v>2015</v>
      </c>
      <c r="E2888" s="21" t="s">
        <v>48</v>
      </c>
      <c r="F2888" s="21" t="s">
        <v>82</v>
      </c>
      <c r="G2888" s="33">
        <f>[1]BWS!$H$238/1000</f>
        <v>5589.5387827984914</v>
      </c>
      <c r="H2888" s="21" t="s">
        <v>116</v>
      </c>
    </row>
    <row r="2889" spans="1:8" x14ac:dyDescent="0.2">
      <c r="A2889" s="21">
        <v>6434</v>
      </c>
      <c r="B2889" s="21" t="s">
        <v>110</v>
      </c>
      <c r="C2889" s="21" t="s">
        <v>111</v>
      </c>
      <c r="D2889" s="21">
        <v>2015</v>
      </c>
      <c r="E2889" s="21" t="s">
        <v>48</v>
      </c>
      <c r="F2889" s="21" t="s">
        <v>55</v>
      </c>
      <c r="G2889" s="33">
        <f>[1]BWS!$I$238/1000</f>
        <v>10275.343568471753</v>
      </c>
      <c r="H2889" s="21" t="s">
        <v>116</v>
      </c>
    </row>
    <row r="2890" spans="1:8" x14ac:dyDescent="0.2">
      <c r="A2890" s="21">
        <v>6435</v>
      </c>
      <c r="B2890" s="21" t="s">
        <v>110</v>
      </c>
      <c r="C2890" s="21" t="s">
        <v>111</v>
      </c>
      <c r="D2890" s="21">
        <v>2015</v>
      </c>
      <c r="E2890" s="21" t="s">
        <v>48</v>
      </c>
      <c r="F2890" s="21" t="s">
        <v>56</v>
      </c>
      <c r="G2890" s="33">
        <f>[1]BWS!$J$238/1000</f>
        <v>7610.9941672301311</v>
      </c>
      <c r="H2890" s="21" t="s">
        <v>116</v>
      </c>
    </row>
    <row r="2891" spans="1:8" x14ac:dyDescent="0.2">
      <c r="A2891" s="21">
        <v>6436</v>
      </c>
      <c r="B2891" s="21" t="s">
        <v>110</v>
      </c>
      <c r="C2891" s="21" t="s">
        <v>111</v>
      </c>
      <c r="D2891" s="21">
        <v>2015</v>
      </c>
      <c r="E2891" s="21" t="s">
        <v>48</v>
      </c>
      <c r="F2891" s="21" t="s">
        <v>57</v>
      </c>
      <c r="G2891" s="33">
        <f>[1]BWS!$K$238/1000</f>
        <v>10364.293443259627</v>
      </c>
      <c r="H2891" s="21" t="s">
        <v>116</v>
      </c>
    </row>
    <row r="2892" spans="1:8" x14ac:dyDescent="0.2">
      <c r="A2892" s="21">
        <v>6437</v>
      </c>
      <c r="B2892" s="21" t="s">
        <v>110</v>
      </c>
      <c r="C2892" s="21" t="s">
        <v>111</v>
      </c>
      <c r="D2892" s="21">
        <v>2015</v>
      </c>
      <c r="E2892" s="21" t="s">
        <v>48</v>
      </c>
      <c r="F2892" s="21" t="s">
        <v>58</v>
      </c>
      <c r="G2892" s="33">
        <f>[1]BWS!$L$238/1000</f>
        <v>1356.2972509862293</v>
      </c>
      <c r="H2892" s="21" t="s">
        <v>116</v>
      </c>
    </row>
    <row r="2893" spans="1:8" x14ac:dyDescent="0.2">
      <c r="A2893" s="21">
        <v>6438</v>
      </c>
      <c r="B2893" s="21" t="s">
        <v>110</v>
      </c>
      <c r="C2893" s="21" t="s">
        <v>111</v>
      </c>
      <c r="D2893" s="21">
        <v>2015</v>
      </c>
      <c r="E2893" s="21" t="s">
        <v>48</v>
      </c>
      <c r="F2893" s="21" t="s">
        <v>83</v>
      </c>
      <c r="G2893" s="33">
        <f>[1]BWS!$M$238/1000</f>
        <v>8851.6200299378434</v>
      </c>
      <c r="H2893" s="21" t="s">
        <v>116</v>
      </c>
    </row>
    <row r="2894" spans="1:8" x14ac:dyDescent="0.2">
      <c r="A2894" s="21">
        <v>6439</v>
      </c>
      <c r="B2894" s="21" t="s">
        <v>110</v>
      </c>
      <c r="C2894" s="21" t="s">
        <v>111</v>
      </c>
      <c r="D2894" s="21">
        <v>2015</v>
      </c>
      <c r="E2894" s="21" t="s">
        <v>48</v>
      </c>
      <c r="F2894" s="21" t="s">
        <v>59</v>
      </c>
      <c r="G2894" s="33">
        <f>[1]BWS!$N$238/1000</f>
        <v>2864.8826962036264</v>
      </c>
      <c r="H2894" s="21" t="s">
        <v>116</v>
      </c>
    </row>
    <row r="2895" spans="1:8" x14ac:dyDescent="0.2">
      <c r="A2895" s="21">
        <v>6440</v>
      </c>
      <c r="B2895" s="21" t="s">
        <v>110</v>
      </c>
      <c r="C2895" s="21" t="s">
        <v>111</v>
      </c>
      <c r="D2895" s="21">
        <v>2015</v>
      </c>
      <c r="E2895" s="21" t="s">
        <v>48</v>
      </c>
      <c r="F2895" s="21" t="s">
        <v>60</v>
      </c>
      <c r="G2895" s="33">
        <f>[1]BWS!$O$238/1000</f>
        <v>5455.894974163165</v>
      </c>
      <c r="H2895" s="21" t="s">
        <v>116</v>
      </c>
    </row>
    <row r="2896" spans="1:8" x14ac:dyDescent="0.2">
      <c r="A2896" s="21">
        <v>64</v>
      </c>
      <c r="B2896" s="21" t="s">
        <v>110</v>
      </c>
      <c r="C2896" s="21" t="s">
        <v>111</v>
      </c>
      <c r="D2896" s="21">
        <v>2015</v>
      </c>
      <c r="E2896" s="21" t="s">
        <v>48</v>
      </c>
      <c r="F2896" s="21" t="s">
        <v>84</v>
      </c>
      <c r="G2896" s="33">
        <f>[1]BWS!$P$238/1000</f>
        <v>136424.27568768885</v>
      </c>
      <c r="H2896" s="21" t="s">
        <v>116</v>
      </c>
    </row>
    <row r="2897" spans="1:8" x14ac:dyDescent="0.2">
      <c r="A2897" s="21">
        <v>6531</v>
      </c>
      <c r="B2897" s="21" t="s">
        <v>110</v>
      </c>
      <c r="C2897" s="21" t="s">
        <v>111</v>
      </c>
      <c r="D2897" s="21">
        <v>2015</v>
      </c>
      <c r="E2897" s="21" t="s">
        <v>48</v>
      </c>
      <c r="F2897" s="21" t="s">
        <v>85</v>
      </c>
      <c r="G2897" s="33">
        <f>[1]BWS!$Q$238/1000</f>
        <v>6160.6212046001401</v>
      </c>
      <c r="H2897" s="21" t="s">
        <v>116</v>
      </c>
    </row>
    <row r="2898" spans="1:8" x14ac:dyDescent="0.2">
      <c r="A2898" s="21">
        <v>6532</v>
      </c>
      <c r="B2898" s="21" t="s">
        <v>110</v>
      </c>
      <c r="C2898" s="21" t="s">
        <v>111</v>
      </c>
      <c r="D2898" s="21">
        <v>2015</v>
      </c>
      <c r="E2898" s="21" t="s">
        <v>48</v>
      </c>
      <c r="F2898" s="21" t="s">
        <v>61</v>
      </c>
      <c r="G2898" s="33">
        <f>[1]BWS!$R$238/1000</f>
        <v>4620.6907491712964</v>
      </c>
      <c r="H2898" s="21" t="s">
        <v>116</v>
      </c>
    </row>
    <row r="2899" spans="1:8" x14ac:dyDescent="0.2">
      <c r="A2899" s="21">
        <v>6533</v>
      </c>
      <c r="B2899" s="21" t="s">
        <v>110</v>
      </c>
      <c r="C2899" s="21" t="s">
        <v>111</v>
      </c>
      <c r="D2899" s="21">
        <v>2015</v>
      </c>
      <c r="E2899" s="21" t="s">
        <v>48</v>
      </c>
      <c r="F2899" s="21" t="s">
        <v>86</v>
      </c>
      <c r="G2899" s="33">
        <f>[1]BWS!$S$238/1000</f>
        <v>3184.5505155318756</v>
      </c>
      <c r="H2899" s="21" t="s">
        <v>116</v>
      </c>
    </row>
    <row r="2900" spans="1:8" x14ac:dyDescent="0.2">
      <c r="A2900" s="21">
        <v>6534</v>
      </c>
      <c r="B2900" s="21" t="s">
        <v>110</v>
      </c>
      <c r="C2900" s="21" t="s">
        <v>111</v>
      </c>
      <c r="D2900" s="21">
        <v>2015</v>
      </c>
      <c r="E2900" s="21" t="s">
        <v>48</v>
      </c>
      <c r="F2900" s="21" t="s">
        <v>87</v>
      </c>
      <c r="G2900" s="33">
        <f>[1]BWS!$T$238/1000</f>
        <v>4623.9433876271287</v>
      </c>
      <c r="H2900" s="21" t="s">
        <v>116</v>
      </c>
    </row>
    <row r="2901" spans="1:8" x14ac:dyDescent="0.2">
      <c r="A2901" s="21">
        <v>6535</v>
      </c>
      <c r="B2901" s="21" t="s">
        <v>110</v>
      </c>
      <c r="C2901" s="21" t="s">
        <v>111</v>
      </c>
      <c r="D2901" s="21">
        <v>2015</v>
      </c>
      <c r="E2901" s="21" t="s">
        <v>48</v>
      </c>
      <c r="F2901" s="21" t="s">
        <v>62</v>
      </c>
      <c r="G2901" s="33">
        <f>[1]BWS!$U$238/1000</f>
        <v>1695.3523877070688</v>
      </c>
      <c r="H2901" s="21" t="s">
        <v>116</v>
      </c>
    </row>
    <row r="2902" spans="1:8" x14ac:dyDescent="0.2">
      <c r="A2902" s="21">
        <v>65</v>
      </c>
      <c r="B2902" s="21" t="s">
        <v>110</v>
      </c>
      <c r="C2902" s="21" t="s">
        <v>111</v>
      </c>
      <c r="D2902" s="21">
        <v>2015</v>
      </c>
      <c r="E2902" s="21" t="s">
        <v>48</v>
      </c>
      <c r="F2902" s="21" t="s">
        <v>88</v>
      </c>
      <c r="G2902" s="33">
        <f>[1]BWS!$V$238/1000</f>
        <v>20285.158244637511</v>
      </c>
      <c r="H2902" s="21" t="s">
        <v>116</v>
      </c>
    </row>
    <row r="2903" spans="1:8" x14ac:dyDescent="0.2">
      <c r="A2903" s="21">
        <v>6611</v>
      </c>
      <c r="B2903" s="21" t="s">
        <v>110</v>
      </c>
      <c r="C2903" s="21" t="s">
        <v>111</v>
      </c>
      <c r="D2903" s="21">
        <v>2015</v>
      </c>
      <c r="E2903" s="21" t="s">
        <v>48</v>
      </c>
      <c r="F2903" s="21" t="s">
        <v>89</v>
      </c>
      <c r="G2903" s="33">
        <f>[1]BWS!$W$238/1000</f>
        <v>6985.1084141326673</v>
      </c>
      <c r="H2903" s="21" t="s">
        <v>116</v>
      </c>
    </row>
    <row r="2904" spans="1:8" x14ac:dyDescent="0.2">
      <c r="A2904" s="21">
        <v>6631</v>
      </c>
      <c r="B2904" s="21" t="s">
        <v>110</v>
      </c>
      <c r="C2904" s="21" t="s">
        <v>111</v>
      </c>
      <c r="D2904" s="21">
        <v>2015</v>
      </c>
      <c r="E2904" s="21" t="s">
        <v>48</v>
      </c>
      <c r="F2904" s="21" t="s">
        <v>90</v>
      </c>
      <c r="G2904" s="33">
        <f>[1]BWS!$X$238/1000</f>
        <v>5038.8888857060538</v>
      </c>
      <c r="H2904" s="21" t="s">
        <v>116</v>
      </c>
    </row>
    <row r="2905" spans="1:8" x14ac:dyDescent="0.2">
      <c r="A2905" s="21">
        <v>6632</v>
      </c>
      <c r="B2905" s="21" t="s">
        <v>110</v>
      </c>
      <c r="C2905" s="21" t="s">
        <v>111</v>
      </c>
      <c r="D2905" s="21">
        <v>2015</v>
      </c>
      <c r="E2905" s="21" t="s">
        <v>48</v>
      </c>
      <c r="F2905" s="21" t="s">
        <v>91</v>
      </c>
      <c r="G2905" s="33">
        <f>[1]BWS!$Y$238/1000</f>
        <v>2474.6264133379345</v>
      </c>
      <c r="H2905" s="21" t="s">
        <v>116</v>
      </c>
    </row>
    <row r="2906" spans="1:8" x14ac:dyDescent="0.2">
      <c r="A2906" s="21">
        <v>6633</v>
      </c>
      <c r="B2906" s="21" t="s">
        <v>110</v>
      </c>
      <c r="C2906" s="21" t="s">
        <v>111</v>
      </c>
      <c r="D2906" s="21">
        <v>2015</v>
      </c>
      <c r="E2906" s="21" t="s">
        <v>48</v>
      </c>
      <c r="F2906" s="21" t="s">
        <v>92</v>
      </c>
      <c r="G2906" s="33">
        <f>[1]BWS!$Z$238/1000</f>
        <v>3367.1428144138154</v>
      </c>
      <c r="H2906" s="21" t="s">
        <v>116</v>
      </c>
    </row>
    <row r="2907" spans="1:8" x14ac:dyDescent="0.2">
      <c r="A2907" s="21">
        <v>6634</v>
      </c>
      <c r="B2907" s="21" t="s">
        <v>110</v>
      </c>
      <c r="C2907" s="21" t="s">
        <v>111</v>
      </c>
      <c r="D2907" s="21">
        <v>2015</v>
      </c>
      <c r="E2907" s="21" t="s">
        <v>48</v>
      </c>
      <c r="F2907" s="21" t="s">
        <v>63</v>
      </c>
      <c r="G2907" s="33">
        <f>[1]BWS!$AA$238/1000</f>
        <v>3121.6990371160164</v>
      </c>
      <c r="H2907" s="21" t="s">
        <v>116</v>
      </c>
    </row>
    <row r="2908" spans="1:8" x14ac:dyDescent="0.2">
      <c r="A2908" s="21">
        <v>6635</v>
      </c>
      <c r="B2908" s="21" t="s">
        <v>110</v>
      </c>
      <c r="C2908" s="21" t="s">
        <v>111</v>
      </c>
      <c r="D2908" s="21">
        <v>2015</v>
      </c>
      <c r="E2908" s="21" t="s">
        <v>48</v>
      </c>
      <c r="F2908" s="21" t="s">
        <v>93</v>
      </c>
      <c r="G2908" s="33">
        <f>[1]BWS!$AB$238/1000</f>
        <v>3137.8405552578829</v>
      </c>
      <c r="H2908" s="21" t="s">
        <v>116</v>
      </c>
    </row>
    <row r="2909" spans="1:8" x14ac:dyDescent="0.2">
      <c r="A2909" s="21">
        <v>6636</v>
      </c>
      <c r="B2909" s="21" t="s">
        <v>110</v>
      </c>
      <c r="C2909" s="21" t="s">
        <v>111</v>
      </c>
      <c r="D2909" s="21">
        <v>2015</v>
      </c>
      <c r="E2909" s="21" t="s">
        <v>48</v>
      </c>
      <c r="F2909" s="21" t="s">
        <v>64</v>
      </c>
      <c r="G2909" s="33">
        <f>[1]BWS!$AC$238/1000</f>
        <v>1560.0509477092623</v>
      </c>
      <c r="H2909" s="21" t="s">
        <v>116</v>
      </c>
    </row>
    <row r="2910" spans="1:8" x14ac:dyDescent="0.2">
      <c r="A2910" s="21">
        <v>66</v>
      </c>
      <c r="B2910" s="21" t="s">
        <v>110</v>
      </c>
      <c r="C2910" s="21" t="s">
        <v>111</v>
      </c>
      <c r="D2910" s="21">
        <v>2015</v>
      </c>
      <c r="E2910" s="21" t="s">
        <v>48</v>
      </c>
      <c r="F2910" s="21" t="s">
        <v>94</v>
      </c>
      <c r="G2910" s="33">
        <f>[1]BWS!$AD$238/1000</f>
        <v>25685.357067673634</v>
      </c>
      <c r="H2910" s="21" t="s">
        <v>116</v>
      </c>
    </row>
    <row r="2911" spans="1:8" x14ac:dyDescent="0.2">
      <c r="A2911" s="21">
        <v>6</v>
      </c>
      <c r="B2911" s="21" t="s">
        <v>110</v>
      </c>
      <c r="C2911" s="21" t="s">
        <v>111</v>
      </c>
      <c r="D2911" s="21">
        <v>2015</v>
      </c>
      <c r="E2911" s="21" t="s">
        <v>48</v>
      </c>
      <c r="F2911" s="21" t="s">
        <v>95</v>
      </c>
      <c r="G2911" s="33">
        <f>[1]BWS!$AE$238/1000</f>
        <v>182394.791</v>
      </c>
      <c r="H2911" s="21" t="s">
        <v>116</v>
      </c>
    </row>
    <row r="2912" spans="1:8" x14ac:dyDescent="0.2">
      <c r="A2912" s="21">
        <v>6411</v>
      </c>
      <c r="B2912" s="21" t="s">
        <v>110</v>
      </c>
      <c r="C2912" s="21" t="s">
        <v>111</v>
      </c>
      <c r="D2912" s="21">
        <v>2015</v>
      </c>
      <c r="E2912" s="21" t="s">
        <v>54</v>
      </c>
      <c r="F2912" s="21" t="s">
        <v>76</v>
      </c>
      <c r="G2912" s="33">
        <f>[1]BWS!$B$273/1000</f>
        <v>2576.6094668912415</v>
      </c>
      <c r="H2912" s="21" t="s">
        <v>116</v>
      </c>
    </row>
    <row r="2913" spans="1:8" x14ac:dyDescent="0.2">
      <c r="A2913" s="21">
        <v>6412</v>
      </c>
      <c r="B2913" s="21" t="s">
        <v>110</v>
      </c>
      <c r="C2913" s="21" t="s">
        <v>111</v>
      </c>
      <c r="D2913" s="21">
        <v>2015</v>
      </c>
      <c r="E2913" s="21" t="s">
        <v>54</v>
      </c>
      <c r="F2913" s="21" t="s">
        <v>77</v>
      </c>
      <c r="G2913" s="33">
        <f>[1]BWS!$C$273/1000</f>
        <v>18263.451712992799</v>
      </c>
      <c r="H2913" s="21" t="s">
        <v>116</v>
      </c>
    </row>
    <row r="2914" spans="1:8" x14ac:dyDescent="0.2">
      <c r="A2914" s="21">
        <v>6413</v>
      </c>
      <c r="B2914" s="21" t="s">
        <v>110</v>
      </c>
      <c r="C2914" s="21" t="s">
        <v>111</v>
      </c>
      <c r="D2914" s="21">
        <v>2015</v>
      </c>
      <c r="E2914" s="21" t="s">
        <v>54</v>
      </c>
      <c r="F2914" s="21" t="s">
        <v>78</v>
      </c>
      <c r="G2914" s="33">
        <f>[1]BWS!$D$273/1000</f>
        <v>942.76059605836019</v>
      </c>
      <c r="H2914" s="21" t="s">
        <v>116</v>
      </c>
    </row>
    <row r="2915" spans="1:8" x14ac:dyDescent="0.2">
      <c r="A2915" s="21">
        <v>6414</v>
      </c>
      <c r="B2915" s="21" t="s">
        <v>110</v>
      </c>
      <c r="C2915" s="21" t="s">
        <v>111</v>
      </c>
      <c r="D2915" s="21">
        <v>2015</v>
      </c>
      <c r="E2915" s="21" t="s">
        <v>54</v>
      </c>
      <c r="F2915" s="21" t="s">
        <v>79</v>
      </c>
      <c r="G2915" s="33">
        <f>[1]BWS!$E$273/1000</f>
        <v>2416.3100889602565</v>
      </c>
      <c r="H2915" s="21" t="s">
        <v>116</v>
      </c>
    </row>
    <row r="2916" spans="1:8" x14ac:dyDescent="0.2">
      <c r="A2916" s="21">
        <v>6431</v>
      </c>
      <c r="B2916" s="21" t="s">
        <v>110</v>
      </c>
      <c r="C2916" s="21" t="s">
        <v>111</v>
      </c>
      <c r="D2916" s="21">
        <v>2015</v>
      </c>
      <c r="E2916" s="21" t="s">
        <v>54</v>
      </c>
      <c r="F2916" s="21" t="s">
        <v>80</v>
      </c>
      <c r="G2916" s="33">
        <f>[1]BWS!$F$273/1000</f>
        <v>1398.6363686771679</v>
      </c>
      <c r="H2916" s="21" t="s">
        <v>116</v>
      </c>
    </row>
    <row r="2917" spans="1:8" x14ac:dyDescent="0.2">
      <c r="A2917" s="21">
        <v>6432</v>
      </c>
      <c r="B2917" s="21" t="s">
        <v>110</v>
      </c>
      <c r="C2917" s="21" t="s">
        <v>111</v>
      </c>
      <c r="D2917" s="21">
        <v>2015</v>
      </c>
      <c r="E2917" s="21" t="s">
        <v>54</v>
      </c>
      <c r="F2917" s="21" t="s">
        <v>81</v>
      </c>
      <c r="G2917" s="33">
        <f>[1]BWS!$G$273/1000</f>
        <v>1774.9117854273393</v>
      </c>
      <c r="H2917" s="21" t="s">
        <v>116</v>
      </c>
    </row>
    <row r="2918" spans="1:8" x14ac:dyDescent="0.2">
      <c r="A2918" s="21">
        <v>6433</v>
      </c>
      <c r="B2918" s="21" t="s">
        <v>110</v>
      </c>
      <c r="C2918" s="21" t="s">
        <v>111</v>
      </c>
      <c r="D2918" s="21">
        <v>2015</v>
      </c>
      <c r="E2918" s="21" t="s">
        <v>54</v>
      </c>
      <c r="F2918" s="21" t="s">
        <v>82</v>
      </c>
      <c r="G2918" s="33">
        <f>[1]BWS!$H$273/1000</f>
        <v>2261.0707731288226</v>
      </c>
      <c r="H2918" s="21" t="s">
        <v>116</v>
      </c>
    </row>
    <row r="2919" spans="1:8" x14ac:dyDescent="0.2">
      <c r="A2919" s="21">
        <v>6434</v>
      </c>
      <c r="B2919" s="21" t="s">
        <v>110</v>
      </c>
      <c r="C2919" s="21" t="s">
        <v>111</v>
      </c>
      <c r="D2919" s="21">
        <v>2015</v>
      </c>
      <c r="E2919" s="21" t="s">
        <v>54</v>
      </c>
      <c r="F2919" s="21" t="s">
        <v>55</v>
      </c>
      <c r="G2919" s="33">
        <f>[1]BWS!$I$273/1000</f>
        <v>2094.1648461120644</v>
      </c>
      <c r="H2919" s="21" t="s">
        <v>116</v>
      </c>
    </row>
    <row r="2920" spans="1:8" x14ac:dyDescent="0.2">
      <c r="A2920" s="21">
        <v>6435</v>
      </c>
      <c r="B2920" s="21" t="s">
        <v>110</v>
      </c>
      <c r="C2920" s="21" t="s">
        <v>111</v>
      </c>
      <c r="D2920" s="21">
        <v>2015</v>
      </c>
      <c r="E2920" s="21" t="s">
        <v>54</v>
      </c>
      <c r="F2920" s="21" t="s">
        <v>56</v>
      </c>
      <c r="G2920" s="33">
        <f>[1]BWS!$J$273/1000</f>
        <v>2368.5635217968374</v>
      </c>
      <c r="H2920" s="21" t="s">
        <v>116</v>
      </c>
    </row>
    <row r="2921" spans="1:8" x14ac:dyDescent="0.2">
      <c r="A2921" s="21">
        <v>6436</v>
      </c>
      <c r="B2921" s="21" t="s">
        <v>110</v>
      </c>
      <c r="C2921" s="21" t="s">
        <v>111</v>
      </c>
      <c r="D2921" s="21">
        <v>2015</v>
      </c>
      <c r="E2921" s="21" t="s">
        <v>54</v>
      </c>
      <c r="F2921" s="21" t="s">
        <v>57</v>
      </c>
      <c r="G2921" s="33">
        <f>[1]BWS!$K$273/1000</f>
        <v>3757.558263227837</v>
      </c>
      <c r="H2921" s="21" t="s">
        <v>116</v>
      </c>
    </row>
    <row r="2922" spans="1:8" x14ac:dyDescent="0.2">
      <c r="A2922" s="21">
        <v>6437</v>
      </c>
      <c r="B2922" s="21" t="s">
        <v>110</v>
      </c>
      <c r="C2922" s="21" t="s">
        <v>111</v>
      </c>
      <c r="D2922" s="21">
        <v>2015</v>
      </c>
      <c r="E2922" s="21" t="s">
        <v>54</v>
      </c>
      <c r="F2922" s="21" t="s">
        <v>58</v>
      </c>
      <c r="G2922" s="33">
        <f>[1]BWS!$L$273/1000</f>
        <v>274.29741792573981</v>
      </c>
      <c r="H2922" s="21" t="s">
        <v>116</v>
      </c>
    </row>
    <row r="2923" spans="1:8" x14ac:dyDescent="0.2">
      <c r="A2923" s="21">
        <v>6438</v>
      </c>
      <c r="B2923" s="21" t="s">
        <v>110</v>
      </c>
      <c r="C2923" s="21" t="s">
        <v>111</v>
      </c>
      <c r="D2923" s="21">
        <v>2015</v>
      </c>
      <c r="E2923" s="21" t="s">
        <v>54</v>
      </c>
      <c r="F2923" s="21" t="s">
        <v>83</v>
      </c>
      <c r="G2923" s="33">
        <f>[1]BWS!$M$273/1000</f>
        <v>3552.9186730634233</v>
      </c>
      <c r="H2923" s="21" t="s">
        <v>116</v>
      </c>
    </row>
    <row r="2924" spans="1:8" x14ac:dyDescent="0.2">
      <c r="A2924" s="21">
        <v>6439</v>
      </c>
      <c r="B2924" s="21" t="s">
        <v>110</v>
      </c>
      <c r="C2924" s="21" t="s">
        <v>111</v>
      </c>
      <c r="D2924" s="21">
        <v>2015</v>
      </c>
      <c r="E2924" s="21" t="s">
        <v>54</v>
      </c>
      <c r="F2924" s="21" t="s">
        <v>59</v>
      </c>
      <c r="G2924" s="33">
        <f>[1]BWS!$N$273/1000</f>
        <v>729.65654426613401</v>
      </c>
      <c r="H2924" s="21" t="s">
        <v>116</v>
      </c>
    </row>
    <row r="2925" spans="1:8" x14ac:dyDescent="0.2">
      <c r="A2925" s="21">
        <v>6440</v>
      </c>
      <c r="B2925" s="21" t="s">
        <v>110</v>
      </c>
      <c r="C2925" s="21" t="s">
        <v>111</v>
      </c>
      <c r="D2925" s="21">
        <v>2015</v>
      </c>
      <c r="E2925" s="21" t="s">
        <v>54</v>
      </c>
      <c r="F2925" s="21" t="s">
        <v>60</v>
      </c>
      <c r="G2925" s="33">
        <f>[1]BWS!$O$273/1000</f>
        <v>1671.8182951281135</v>
      </c>
      <c r="H2925" s="21" t="s">
        <v>116</v>
      </c>
    </row>
    <row r="2926" spans="1:8" x14ac:dyDescent="0.2">
      <c r="A2926" s="21">
        <v>64</v>
      </c>
      <c r="B2926" s="21" t="s">
        <v>110</v>
      </c>
      <c r="C2926" s="21" t="s">
        <v>111</v>
      </c>
      <c r="D2926" s="21">
        <v>2015</v>
      </c>
      <c r="E2926" s="21" t="s">
        <v>54</v>
      </c>
      <c r="F2926" s="21" t="s">
        <v>84</v>
      </c>
      <c r="G2926" s="33">
        <f>[1]BWS!$P$273/1000</f>
        <v>44082.728353656137</v>
      </c>
      <c r="H2926" s="21" t="s">
        <v>116</v>
      </c>
    </row>
    <row r="2927" spans="1:8" x14ac:dyDescent="0.2">
      <c r="A2927" s="21">
        <v>6531</v>
      </c>
      <c r="B2927" s="21" t="s">
        <v>110</v>
      </c>
      <c r="C2927" s="21" t="s">
        <v>111</v>
      </c>
      <c r="D2927" s="21">
        <v>2015</v>
      </c>
      <c r="E2927" s="21" t="s">
        <v>54</v>
      </c>
      <c r="F2927" s="21" t="s">
        <v>85</v>
      </c>
      <c r="G2927" s="33">
        <f>[1]BWS!$Q$273/1000</f>
        <v>1606.1632259986636</v>
      </c>
      <c r="H2927" s="21" t="s">
        <v>116</v>
      </c>
    </row>
    <row r="2928" spans="1:8" x14ac:dyDescent="0.2">
      <c r="A2928" s="21">
        <v>6532</v>
      </c>
      <c r="B2928" s="21" t="s">
        <v>110</v>
      </c>
      <c r="C2928" s="21" t="s">
        <v>111</v>
      </c>
      <c r="D2928" s="21">
        <v>2015</v>
      </c>
      <c r="E2928" s="21" t="s">
        <v>54</v>
      </c>
      <c r="F2928" s="21" t="s">
        <v>61</v>
      </c>
      <c r="G2928" s="33">
        <f>[1]BWS!$R$273/1000</f>
        <v>1234.9306374557373</v>
      </c>
      <c r="H2928" s="21" t="s">
        <v>116</v>
      </c>
    </row>
    <row r="2929" spans="1:8" x14ac:dyDescent="0.2">
      <c r="A2929" s="21">
        <v>6533</v>
      </c>
      <c r="B2929" s="21" t="s">
        <v>110</v>
      </c>
      <c r="C2929" s="21" t="s">
        <v>111</v>
      </c>
      <c r="D2929" s="21">
        <v>2015</v>
      </c>
      <c r="E2929" s="21" t="s">
        <v>54</v>
      </c>
      <c r="F2929" s="21" t="s">
        <v>86</v>
      </c>
      <c r="G2929" s="33">
        <f>[1]BWS!$S$273/1000</f>
        <v>860.262797798051</v>
      </c>
      <c r="H2929" s="21" t="s">
        <v>116</v>
      </c>
    </row>
    <row r="2930" spans="1:8" x14ac:dyDescent="0.2">
      <c r="A2930" s="21">
        <v>6534</v>
      </c>
      <c r="B2930" s="21" t="s">
        <v>110</v>
      </c>
      <c r="C2930" s="21" t="s">
        <v>111</v>
      </c>
      <c r="D2930" s="21">
        <v>2015</v>
      </c>
      <c r="E2930" s="21" t="s">
        <v>54</v>
      </c>
      <c r="F2930" s="21" t="s">
        <v>87</v>
      </c>
      <c r="G2930" s="33">
        <f>[1]BWS!$T$273/1000</f>
        <v>906.35738198691422</v>
      </c>
      <c r="H2930" s="21" t="s">
        <v>116</v>
      </c>
    </row>
    <row r="2931" spans="1:8" x14ac:dyDescent="0.2">
      <c r="A2931" s="21">
        <v>6535</v>
      </c>
      <c r="B2931" s="21" t="s">
        <v>110</v>
      </c>
      <c r="C2931" s="21" t="s">
        <v>111</v>
      </c>
      <c r="D2931" s="21">
        <v>2015</v>
      </c>
      <c r="E2931" s="21" t="s">
        <v>54</v>
      </c>
      <c r="F2931" s="21" t="s">
        <v>62</v>
      </c>
      <c r="G2931" s="33">
        <f>[1]BWS!$U$273/1000</f>
        <v>392.53122979789941</v>
      </c>
      <c r="H2931" s="21" t="s">
        <v>116</v>
      </c>
    </row>
    <row r="2932" spans="1:8" x14ac:dyDescent="0.2">
      <c r="A2932" s="21">
        <v>65</v>
      </c>
      <c r="B2932" s="21" t="s">
        <v>110</v>
      </c>
      <c r="C2932" s="21" t="s">
        <v>111</v>
      </c>
      <c r="D2932" s="21">
        <v>2015</v>
      </c>
      <c r="E2932" s="21" t="s">
        <v>54</v>
      </c>
      <c r="F2932" s="21" t="s">
        <v>88</v>
      </c>
      <c r="G2932" s="33">
        <f>[1]BWS!$V$273/1000</f>
        <v>5000.2452730372661</v>
      </c>
      <c r="H2932" s="21" t="s">
        <v>116</v>
      </c>
    </row>
    <row r="2933" spans="1:8" x14ac:dyDescent="0.2">
      <c r="A2933" s="21">
        <v>6611</v>
      </c>
      <c r="B2933" s="21" t="s">
        <v>110</v>
      </c>
      <c r="C2933" s="21" t="s">
        <v>111</v>
      </c>
      <c r="D2933" s="21">
        <v>2015</v>
      </c>
      <c r="E2933" s="21" t="s">
        <v>54</v>
      </c>
      <c r="F2933" s="21" t="s">
        <v>89</v>
      </c>
      <c r="G2933" s="33">
        <f>[1]BWS!$W$273/1000</f>
        <v>1713.0629690096766</v>
      </c>
      <c r="H2933" s="21" t="s">
        <v>116</v>
      </c>
    </row>
    <row r="2934" spans="1:8" x14ac:dyDescent="0.2">
      <c r="A2934" s="21">
        <v>6631</v>
      </c>
      <c r="B2934" s="21" t="s">
        <v>110</v>
      </c>
      <c r="C2934" s="21" t="s">
        <v>111</v>
      </c>
      <c r="D2934" s="21">
        <v>2015</v>
      </c>
      <c r="E2934" s="21" t="s">
        <v>54</v>
      </c>
      <c r="F2934" s="21" t="s">
        <v>90</v>
      </c>
      <c r="G2934" s="33">
        <f>[1]BWS!$X$273/1000</f>
        <v>1497.0596813246921</v>
      </c>
      <c r="H2934" s="21" t="s">
        <v>116</v>
      </c>
    </row>
    <row r="2935" spans="1:8" x14ac:dyDescent="0.2">
      <c r="A2935" s="21">
        <v>6632</v>
      </c>
      <c r="B2935" s="21" t="s">
        <v>110</v>
      </c>
      <c r="C2935" s="21" t="s">
        <v>111</v>
      </c>
      <c r="D2935" s="21">
        <v>2015</v>
      </c>
      <c r="E2935" s="21" t="s">
        <v>54</v>
      </c>
      <c r="F2935" s="21" t="s">
        <v>91</v>
      </c>
      <c r="G2935" s="33">
        <f>[1]BWS!$Y$273/1000</f>
        <v>930.54927793849197</v>
      </c>
      <c r="H2935" s="21" t="s">
        <v>116</v>
      </c>
    </row>
    <row r="2936" spans="1:8" x14ac:dyDescent="0.2">
      <c r="A2936" s="21">
        <v>6633</v>
      </c>
      <c r="B2936" s="21" t="s">
        <v>110</v>
      </c>
      <c r="C2936" s="21" t="s">
        <v>111</v>
      </c>
      <c r="D2936" s="21">
        <v>2015</v>
      </c>
      <c r="E2936" s="21" t="s">
        <v>54</v>
      </c>
      <c r="F2936" s="21" t="s">
        <v>92</v>
      </c>
      <c r="G2936" s="33">
        <f>[1]BWS!$Z$273/1000</f>
        <v>968.11034167126195</v>
      </c>
      <c r="H2936" s="21" t="s">
        <v>116</v>
      </c>
    </row>
    <row r="2937" spans="1:8" x14ac:dyDescent="0.2">
      <c r="A2937" s="21">
        <v>6634</v>
      </c>
      <c r="B2937" s="21" t="s">
        <v>110</v>
      </c>
      <c r="C2937" s="21" t="s">
        <v>111</v>
      </c>
      <c r="D2937" s="21">
        <v>2015</v>
      </c>
      <c r="E2937" s="21" t="s">
        <v>54</v>
      </c>
      <c r="F2937" s="21" t="s">
        <v>63</v>
      </c>
      <c r="G2937" s="33">
        <f>[1]BWS!$AA$273/1000</f>
        <v>790.97686970063057</v>
      </c>
      <c r="H2937" s="21" t="s">
        <v>116</v>
      </c>
    </row>
    <row r="2938" spans="1:8" x14ac:dyDescent="0.2">
      <c r="A2938" s="21">
        <v>6635</v>
      </c>
      <c r="B2938" s="21" t="s">
        <v>110</v>
      </c>
      <c r="C2938" s="21" t="s">
        <v>111</v>
      </c>
      <c r="D2938" s="21">
        <v>2015</v>
      </c>
      <c r="E2938" s="21" t="s">
        <v>54</v>
      </c>
      <c r="F2938" s="21" t="s">
        <v>93</v>
      </c>
      <c r="G2938" s="33">
        <f>[1]BWS!$AB$273/1000</f>
        <v>763.41486126554287</v>
      </c>
      <c r="H2938" s="21" t="s">
        <v>116</v>
      </c>
    </row>
    <row r="2939" spans="1:8" x14ac:dyDescent="0.2">
      <c r="A2939" s="21">
        <v>6636</v>
      </c>
      <c r="B2939" s="21" t="s">
        <v>110</v>
      </c>
      <c r="C2939" s="21" t="s">
        <v>111</v>
      </c>
      <c r="D2939" s="21">
        <v>2015</v>
      </c>
      <c r="E2939" s="21" t="s">
        <v>54</v>
      </c>
      <c r="F2939" s="21" t="s">
        <v>64</v>
      </c>
      <c r="G2939" s="33">
        <f>[1]BWS!$AC$273/1000</f>
        <v>285.96837239630071</v>
      </c>
      <c r="H2939" s="21" t="s">
        <v>116</v>
      </c>
    </row>
    <row r="2940" spans="1:8" x14ac:dyDescent="0.2">
      <c r="A2940" s="21">
        <v>66</v>
      </c>
      <c r="B2940" s="21" t="s">
        <v>110</v>
      </c>
      <c r="C2940" s="21" t="s">
        <v>111</v>
      </c>
      <c r="D2940" s="21">
        <v>2015</v>
      </c>
      <c r="E2940" s="21" t="s">
        <v>54</v>
      </c>
      <c r="F2940" s="21" t="s">
        <v>94</v>
      </c>
      <c r="G2940" s="33">
        <f>[1]BWS!$AD$273/1000</f>
        <v>6949.1423733065958</v>
      </c>
      <c r="H2940" s="21" t="s">
        <v>116</v>
      </c>
    </row>
    <row r="2941" spans="1:8" x14ac:dyDescent="0.2">
      <c r="A2941" s="21">
        <v>6</v>
      </c>
      <c r="B2941" s="21" t="s">
        <v>110</v>
      </c>
      <c r="C2941" s="21" t="s">
        <v>111</v>
      </c>
      <c r="D2941" s="21">
        <v>2015</v>
      </c>
      <c r="E2941" s="21" t="s">
        <v>54</v>
      </c>
      <c r="F2941" s="21" t="s">
        <v>95</v>
      </c>
      <c r="G2941" s="33">
        <f>[1]BWS!$AE$273/1000</f>
        <v>56032.116000000002</v>
      </c>
      <c r="H2941" s="21" t="s">
        <v>116</v>
      </c>
    </row>
    <row r="2942" spans="1:8" x14ac:dyDescent="0.2">
      <c r="A2942" s="21">
        <v>6411</v>
      </c>
      <c r="B2942" s="21" t="s">
        <v>110</v>
      </c>
      <c r="C2942" s="21" t="s">
        <v>111</v>
      </c>
      <c r="D2942" s="21">
        <v>2015</v>
      </c>
      <c r="E2942" s="21" t="s">
        <v>99</v>
      </c>
      <c r="F2942" s="21" t="s">
        <v>76</v>
      </c>
      <c r="G2942" s="33">
        <f>[1]BWS!$B$308/1000</f>
        <v>2394.6144648930212</v>
      </c>
      <c r="H2942" s="21" t="s">
        <v>116</v>
      </c>
    </row>
    <row r="2943" spans="1:8" x14ac:dyDescent="0.2">
      <c r="A2943" s="21">
        <v>6412</v>
      </c>
      <c r="B2943" s="21" t="s">
        <v>110</v>
      </c>
      <c r="C2943" s="21" t="s">
        <v>111</v>
      </c>
      <c r="D2943" s="21">
        <v>2015</v>
      </c>
      <c r="E2943" s="21" t="s">
        <v>99</v>
      </c>
      <c r="F2943" s="21" t="s">
        <v>77</v>
      </c>
      <c r="G2943" s="33">
        <f>[1]BWS!$C$308/1000</f>
        <v>25460.729382157748</v>
      </c>
      <c r="H2943" s="21" t="s">
        <v>116</v>
      </c>
    </row>
    <row r="2944" spans="1:8" x14ac:dyDescent="0.2">
      <c r="A2944" s="21">
        <v>6413</v>
      </c>
      <c r="B2944" s="21" t="s">
        <v>110</v>
      </c>
      <c r="C2944" s="21" t="s">
        <v>111</v>
      </c>
      <c r="D2944" s="21">
        <v>2015</v>
      </c>
      <c r="E2944" s="21" t="s">
        <v>99</v>
      </c>
      <c r="F2944" s="21" t="s">
        <v>78</v>
      </c>
      <c r="G2944" s="33">
        <f>[1]BWS!$D$308/1000</f>
        <v>1482.6696451920202</v>
      </c>
      <c r="H2944" s="21" t="s">
        <v>116</v>
      </c>
    </row>
    <row r="2945" spans="1:8" x14ac:dyDescent="0.2">
      <c r="A2945" s="21">
        <v>6414</v>
      </c>
      <c r="B2945" s="21" t="s">
        <v>110</v>
      </c>
      <c r="C2945" s="21" t="s">
        <v>111</v>
      </c>
      <c r="D2945" s="21">
        <v>2015</v>
      </c>
      <c r="E2945" s="21" t="s">
        <v>99</v>
      </c>
      <c r="F2945" s="21" t="s">
        <v>79</v>
      </c>
      <c r="G2945" s="33">
        <f>[1]BWS!$E$308/1000</f>
        <v>4859.2260670335072</v>
      </c>
      <c r="H2945" s="21" t="s">
        <v>116</v>
      </c>
    </row>
    <row r="2946" spans="1:8" x14ac:dyDescent="0.2">
      <c r="A2946" s="21">
        <v>6431</v>
      </c>
      <c r="B2946" s="21" t="s">
        <v>110</v>
      </c>
      <c r="C2946" s="21" t="s">
        <v>111</v>
      </c>
      <c r="D2946" s="21">
        <v>2015</v>
      </c>
      <c r="E2946" s="21" t="s">
        <v>99</v>
      </c>
      <c r="F2946" s="21" t="s">
        <v>80</v>
      </c>
      <c r="G2946" s="33">
        <f>[1]BWS!$F$308/1000</f>
        <v>1830.1583530492051</v>
      </c>
      <c r="H2946" s="21" t="s">
        <v>116</v>
      </c>
    </row>
    <row r="2947" spans="1:8" x14ac:dyDescent="0.2">
      <c r="A2947" s="21">
        <v>6432</v>
      </c>
      <c r="B2947" s="21" t="s">
        <v>110</v>
      </c>
      <c r="C2947" s="21" t="s">
        <v>111</v>
      </c>
      <c r="D2947" s="21">
        <v>2015</v>
      </c>
      <c r="E2947" s="21" t="s">
        <v>99</v>
      </c>
      <c r="F2947" s="21" t="s">
        <v>81</v>
      </c>
      <c r="G2947" s="33">
        <f>[1]BWS!$G$308/1000</f>
        <v>1977.5395873636603</v>
      </c>
      <c r="H2947" s="21" t="s">
        <v>116</v>
      </c>
    </row>
    <row r="2948" spans="1:8" x14ac:dyDescent="0.2">
      <c r="A2948" s="21">
        <v>6433</v>
      </c>
      <c r="B2948" s="21" t="s">
        <v>110</v>
      </c>
      <c r="C2948" s="21" t="s">
        <v>111</v>
      </c>
      <c r="D2948" s="21">
        <v>2015</v>
      </c>
      <c r="E2948" s="21" t="s">
        <v>99</v>
      </c>
      <c r="F2948" s="21" t="s">
        <v>82</v>
      </c>
      <c r="G2948" s="33">
        <f>[1]BWS!$H$308/1000</f>
        <v>2139.3718900581084</v>
      </c>
      <c r="H2948" s="21" t="s">
        <v>116</v>
      </c>
    </row>
    <row r="2949" spans="1:8" x14ac:dyDescent="0.2">
      <c r="A2949" s="21">
        <v>6434</v>
      </c>
      <c r="B2949" s="21" t="s">
        <v>110</v>
      </c>
      <c r="C2949" s="21" t="s">
        <v>111</v>
      </c>
      <c r="D2949" s="21">
        <v>2015</v>
      </c>
      <c r="E2949" s="21" t="s">
        <v>99</v>
      </c>
      <c r="F2949" s="21" t="s">
        <v>55</v>
      </c>
      <c r="G2949" s="33">
        <f>[1]BWS!$I$308/1000</f>
        <v>6598.059133568825</v>
      </c>
      <c r="H2949" s="21" t="s">
        <v>116</v>
      </c>
    </row>
    <row r="2950" spans="1:8" x14ac:dyDescent="0.2">
      <c r="A2950" s="21">
        <v>6435</v>
      </c>
      <c r="B2950" s="21" t="s">
        <v>110</v>
      </c>
      <c r="C2950" s="21" t="s">
        <v>111</v>
      </c>
      <c r="D2950" s="21">
        <v>2015</v>
      </c>
      <c r="E2950" s="21" t="s">
        <v>99</v>
      </c>
      <c r="F2950" s="21" t="s">
        <v>56</v>
      </c>
      <c r="G2950" s="33">
        <f>[1]BWS!$J$308/1000</f>
        <v>3229.5723030406143</v>
      </c>
      <c r="H2950" s="21" t="s">
        <v>116</v>
      </c>
    </row>
    <row r="2951" spans="1:8" x14ac:dyDescent="0.2">
      <c r="A2951" s="21">
        <v>6436</v>
      </c>
      <c r="B2951" s="21" t="s">
        <v>110</v>
      </c>
      <c r="C2951" s="21" t="s">
        <v>111</v>
      </c>
      <c r="D2951" s="21">
        <v>2015</v>
      </c>
      <c r="E2951" s="21" t="s">
        <v>99</v>
      </c>
      <c r="F2951" s="21" t="s">
        <v>57</v>
      </c>
      <c r="G2951" s="33">
        <f>[1]BWS!$K$308/1000</f>
        <v>5400.4105622461821</v>
      </c>
      <c r="H2951" s="21" t="s">
        <v>116</v>
      </c>
    </row>
    <row r="2952" spans="1:8" x14ac:dyDescent="0.2">
      <c r="A2952" s="21">
        <v>6437</v>
      </c>
      <c r="B2952" s="21" t="s">
        <v>110</v>
      </c>
      <c r="C2952" s="21" t="s">
        <v>111</v>
      </c>
      <c r="D2952" s="21">
        <v>2015</v>
      </c>
      <c r="E2952" s="21" t="s">
        <v>99</v>
      </c>
      <c r="F2952" s="21" t="s">
        <v>58</v>
      </c>
      <c r="G2952" s="33">
        <f>[1]BWS!$L$308/1000</f>
        <v>622.28908360087803</v>
      </c>
      <c r="H2952" s="21" t="s">
        <v>116</v>
      </c>
    </row>
    <row r="2953" spans="1:8" x14ac:dyDescent="0.2">
      <c r="A2953" s="21">
        <v>6438</v>
      </c>
      <c r="B2953" s="21" t="s">
        <v>110</v>
      </c>
      <c r="C2953" s="21" t="s">
        <v>111</v>
      </c>
      <c r="D2953" s="21">
        <v>2015</v>
      </c>
      <c r="E2953" s="21" t="s">
        <v>99</v>
      </c>
      <c r="F2953" s="21" t="s">
        <v>83</v>
      </c>
      <c r="G2953" s="33">
        <f>[1]BWS!$M$308/1000</f>
        <v>3713.1547139253621</v>
      </c>
      <c r="H2953" s="21" t="s">
        <v>116</v>
      </c>
    </row>
    <row r="2954" spans="1:8" x14ac:dyDescent="0.2">
      <c r="A2954" s="21">
        <v>6439</v>
      </c>
      <c r="B2954" s="21" t="s">
        <v>110</v>
      </c>
      <c r="C2954" s="21" t="s">
        <v>111</v>
      </c>
      <c r="D2954" s="21">
        <v>2015</v>
      </c>
      <c r="E2954" s="21" t="s">
        <v>99</v>
      </c>
      <c r="F2954" s="21" t="s">
        <v>59</v>
      </c>
      <c r="G2954" s="33">
        <f>[1]BWS!$N$308/1000</f>
        <v>1245.7481330388687</v>
      </c>
      <c r="H2954" s="21" t="s">
        <v>116</v>
      </c>
    </row>
    <row r="2955" spans="1:8" x14ac:dyDescent="0.2">
      <c r="A2955" s="21">
        <v>6440</v>
      </c>
      <c r="B2955" s="21" t="s">
        <v>110</v>
      </c>
      <c r="C2955" s="21" t="s">
        <v>111</v>
      </c>
      <c r="D2955" s="21">
        <v>2015</v>
      </c>
      <c r="E2955" s="21" t="s">
        <v>99</v>
      </c>
      <c r="F2955" s="21" t="s">
        <v>60</v>
      </c>
      <c r="G2955" s="33">
        <f>[1]BWS!$O$308/1000</f>
        <v>2138.267632422001</v>
      </c>
      <c r="H2955" s="21" t="s">
        <v>116</v>
      </c>
    </row>
    <row r="2956" spans="1:8" x14ac:dyDescent="0.2">
      <c r="A2956" s="21">
        <v>64</v>
      </c>
      <c r="B2956" s="21" t="s">
        <v>110</v>
      </c>
      <c r="C2956" s="21" t="s">
        <v>111</v>
      </c>
      <c r="D2956" s="21">
        <v>2015</v>
      </c>
      <c r="E2956" s="21" t="s">
        <v>99</v>
      </c>
      <c r="F2956" s="21" t="s">
        <v>84</v>
      </c>
      <c r="G2956" s="33">
        <f>[1]BWS!$P$308/1000</f>
        <v>63091.81095159</v>
      </c>
      <c r="H2956" s="21" t="s">
        <v>116</v>
      </c>
    </row>
    <row r="2957" spans="1:8" x14ac:dyDescent="0.2">
      <c r="A2957" s="21">
        <v>6531</v>
      </c>
      <c r="B2957" s="21" t="s">
        <v>110</v>
      </c>
      <c r="C2957" s="21" t="s">
        <v>111</v>
      </c>
      <c r="D2957" s="21">
        <v>2015</v>
      </c>
      <c r="E2957" s="21" t="s">
        <v>99</v>
      </c>
      <c r="F2957" s="21" t="s">
        <v>85</v>
      </c>
      <c r="G2957" s="33">
        <f>[1]BWS!$Q$308/1000</f>
        <v>2171.3352470185405</v>
      </c>
      <c r="H2957" s="21" t="s">
        <v>116</v>
      </c>
    </row>
    <row r="2958" spans="1:8" x14ac:dyDescent="0.2">
      <c r="A2958" s="21">
        <v>6532</v>
      </c>
      <c r="B2958" s="21" t="s">
        <v>110</v>
      </c>
      <c r="C2958" s="21" t="s">
        <v>111</v>
      </c>
      <c r="D2958" s="21">
        <v>2015</v>
      </c>
      <c r="E2958" s="21" t="s">
        <v>99</v>
      </c>
      <c r="F2958" s="21" t="s">
        <v>61</v>
      </c>
      <c r="G2958" s="33">
        <f>[1]BWS!$R$308/1000</f>
        <v>1910.1856745759496</v>
      </c>
      <c r="H2958" s="21" t="s">
        <v>116</v>
      </c>
    </row>
    <row r="2959" spans="1:8" x14ac:dyDescent="0.2">
      <c r="A2959" s="21">
        <v>6533</v>
      </c>
      <c r="B2959" s="21" t="s">
        <v>110</v>
      </c>
      <c r="C2959" s="21" t="s">
        <v>111</v>
      </c>
      <c r="D2959" s="21">
        <v>2015</v>
      </c>
      <c r="E2959" s="21" t="s">
        <v>99</v>
      </c>
      <c r="F2959" s="21" t="s">
        <v>86</v>
      </c>
      <c r="G2959" s="33">
        <f>[1]BWS!$S$308/1000</f>
        <v>1265.3209553118825</v>
      </c>
      <c r="H2959" s="21" t="s">
        <v>116</v>
      </c>
    </row>
    <row r="2960" spans="1:8" x14ac:dyDescent="0.2">
      <c r="A2960" s="21">
        <v>6534</v>
      </c>
      <c r="B2960" s="21" t="s">
        <v>110</v>
      </c>
      <c r="C2960" s="21" t="s">
        <v>111</v>
      </c>
      <c r="D2960" s="21">
        <v>2015</v>
      </c>
      <c r="E2960" s="21" t="s">
        <v>99</v>
      </c>
      <c r="F2960" s="21" t="s">
        <v>87</v>
      </c>
      <c r="G2960" s="33">
        <f>[1]BWS!$T$308/1000</f>
        <v>1680.6485513144869</v>
      </c>
      <c r="H2960" s="21" t="s">
        <v>116</v>
      </c>
    </row>
    <row r="2961" spans="1:8" x14ac:dyDescent="0.2">
      <c r="A2961" s="21">
        <v>6535</v>
      </c>
      <c r="B2961" s="21" t="s">
        <v>110</v>
      </c>
      <c r="C2961" s="21" t="s">
        <v>111</v>
      </c>
      <c r="D2961" s="21">
        <v>2015</v>
      </c>
      <c r="E2961" s="21" t="s">
        <v>99</v>
      </c>
      <c r="F2961" s="21" t="s">
        <v>62</v>
      </c>
      <c r="G2961" s="33">
        <f>[1]BWS!$U$308/1000</f>
        <v>668.45032521701432</v>
      </c>
      <c r="H2961" s="21" t="s">
        <v>116</v>
      </c>
    </row>
    <row r="2962" spans="1:8" x14ac:dyDescent="0.2">
      <c r="A2962" s="21">
        <v>65</v>
      </c>
      <c r="B2962" s="21" t="s">
        <v>110</v>
      </c>
      <c r="C2962" s="21" t="s">
        <v>111</v>
      </c>
      <c r="D2962" s="21">
        <v>2015</v>
      </c>
      <c r="E2962" s="21" t="s">
        <v>99</v>
      </c>
      <c r="F2962" s="21" t="s">
        <v>88</v>
      </c>
      <c r="G2962" s="33">
        <f>[1]BWS!$V$308/1000</f>
        <v>7695.9407534378743</v>
      </c>
      <c r="H2962" s="21" t="s">
        <v>116</v>
      </c>
    </row>
    <row r="2963" spans="1:8" x14ac:dyDescent="0.2">
      <c r="A2963" s="21">
        <v>6611</v>
      </c>
      <c r="B2963" s="21" t="s">
        <v>110</v>
      </c>
      <c r="C2963" s="21" t="s">
        <v>111</v>
      </c>
      <c r="D2963" s="21">
        <v>2015</v>
      </c>
      <c r="E2963" s="21" t="s">
        <v>99</v>
      </c>
      <c r="F2963" s="21" t="s">
        <v>89</v>
      </c>
      <c r="G2963" s="33">
        <f>[1]BWS!$W$308/1000</f>
        <v>2462.1052837223774</v>
      </c>
      <c r="H2963" s="21" t="s">
        <v>116</v>
      </c>
    </row>
    <row r="2964" spans="1:8" x14ac:dyDescent="0.2">
      <c r="A2964" s="21">
        <v>6631</v>
      </c>
      <c r="B2964" s="21" t="s">
        <v>110</v>
      </c>
      <c r="C2964" s="21" t="s">
        <v>111</v>
      </c>
      <c r="D2964" s="21">
        <v>2015</v>
      </c>
      <c r="E2964" s="21" t="s">
        <v>99</v>
      </c>
      <c r="F2964" s="21" t="s">
        <v>90</v>
      </c>
      <c r="G2964" s="33">
        <f>[1]BWS!$X$308/1000</f>
        <v>1960.1142650117097</v>
      </c>
      <c r="H2964" s="21" t="s">
        <v>116</v>
      </c>
    </row>
    <row r="2965" spans="1:8" x14ac:dyDescent="0.2">
      <c r="A2965" s="21">
        <v>6632</v>
      </c>
      <c r="B2965" s="21" t="s">
        <v>110</v>
      </c>
      <c r="C2965" s="21" t="s">
        <v>111</v>
      </c>
      <c r="D2965" s="21">
        <v>2015</v>
      </c>
      <c r="E2965" s="21" t="s">
        <v>99</v>
      </c>
      <c r="F2965" s="21" t="s">
        <v>91</v>
      </c>
      <c r="G2965" s="33">
        <f>[1]BWS!$Y$308/1000</f>
        <v>790.51359778034612</v>
      </c>
      <c r="H2965" s="21" t="s">
        <v>116</v>
      </c>
    </row>
    <row r="2966" spans="1:8" x14ac:dyDescent="0.2">
      <c r="A2966" s="21">
        <v>6633</v>
      </c>
      <c r="B2966" s="21" t="s">
        <v>110</v>
      </c>
      <c r="C2966" s="21" t="s">
        <v>111</v>
      </c>
      <c r="D2966" s="21">
        <v>2015</v>
      </c>
      <c r="E2966" s="21" t="s">
        <v>99</v>
      </c>
      <c r="F2966" s="21" t="s">
        <v>92</v>
      </c>
      <c r="G2966" s="33">
        <f>[1]BWS!$Z$308/1000</f>
        <v>1429.0005772686502</v>
      </c>
      <c r="H2966" s="21" t="s">
        <v>116</v>
      </c>
    </row>
    <row r="2967" spans="1:8" x14ac:dyDescent="0.2">
      <c r="A2967" s="21">
        <v>6634</v>
      </c>
      <c r="B2967" s="21" t="s">
        <v>110</v>
      </c>
      <c r="C2967" s="21" t="s">
        <v>111</v>
      </c>
      <c r="D2967" s="21">
        <v>2015</v>
      </c>
      <c r="E2967" s="21" t="s">
        <v>99</v>
      </c>
      <c r="F2967" s="21" t="s">
        <v>63</v>
      </c>
      <c r="G2967" s="33">
        <f>[1]BWS!$AA$308/1000</f>
        <v>1251.1460278252973</v>
      </c>
      <c r="H2967" s="21" t="s">
        <v>116</v>
      </c>
    </row>
    <row r="2968" spans="1:8" x14ac:dyDescent="0.2">
      <c r="A2968" s="21">
        <v>6635</v>
      </c>
      <c r="B2968" s="21" t="s">
        <v>110</v>
      </c>
      <c r="C2968" s="21" t="s">
        <v>111</v>
      </c>
      <c r="D2968" s="21">
        <v>2015</v>
      </c>
      <c r="E2968" s="21" t="s">
        <v>99</v>
      </c>
      <c r="F2968" s="21" t="s">
        <v>93</v>
      </c>
      <c r="G2968" s="33">
        <f>[1]BWS!$AB$308/1000</f>
        <v>1086.158754316222</v>
      </c>
      <c r="H2968" s="21" t="s">
        <v>116</v>
      </c>
    </row>
    <row r="2969" spans="1:8" x14ac:dyDescent="0.2">
      <c r="A2969" s="21">
        <v>6636</v>
      </c>
      <c r="B2969" s="21" t="s">
        <v>110</v>
      </c>
      <c r="C2969" s="21" t="s">
        <v>111</v>
      </c>
      <c r="D2969" s="21">
        <v>2015</v>
      </c>
      <c r="E2969" s="21" t="s">
        <v>99</v>
      </c>
      <c r="F2969" s="21" t="s">
        <v>64</v>
      </c>
      <c r="G2969" s="33">
        <f>[1]BWS!$AC$308/1000</f>
        <v>597.6247890475106</v>
      </c>
      <c r="H2969" s="21" t="s">
        <v>116</v>
      </c>
    </row>
    <row r="2970" spans="1:8" x14ac:dyDescent="0.2">
      <c r="A2970" s="21">
        <v>66</v>
      </c>
      <c r="B2970" s="21" t="s">
        <v>110</v>
      </c>
      <c r="C2970" s="21" t="s">
        <v>111</v>
      </c>
      <c r="D2970" s="21">
        <v>2015</v>
      </c>
      <c r="E2970" s="21" t="s">
        <v>99</v>
      </c>
      <c r="F2970" s="21" t="s">
        <v>94</v>
      </c>
      <c r="G2970" s="33">
        <f>[1]BWS!$AD$308/1000</f>
        <v>9576.6632949721134</v>
      </c>
      <c r="H2970" s="21" t="s">
        <v>116</v>
      </c>
    </row>
    <row r="2971" spans="1:8" x14ac:dyDescent="0.2">
      <c r="A2971" s="21">
        <v>6</v>
      </c>
      <c r="B2971" s="21" t="s">
        <v>110</v>
      </c>
      <c r="C2971" s="21" t="s">
        <v>111</v>
      </c>
      <c r="D2971" s="21">
        <v>2015</v>
      </c>
      <c r="E2971" s="21" t="s">
        <v>99</v>
      </c>
      <c r="F2971" s="21" t="s">
        <v>95</v>
      </c>
      <c r="G2971" s="33">
        <f>[1]BWS!$AE$308/1000</f>
        <v>80364.414999999994</v>
      </c>
      <c r="H2971" s="21" t="s">
        <v>116</v>
      </c>
    </row>
    <row r="2972" spans="1:8" x14ac:dyDescent="0.2">
      <c r="A2972" s="21">
        <v>6411</v>
      </c>
      <c r="B2972" s="21" t="s">
        <v>110</v>
      </c>
      <c r="C2972" s="21" t="s">
        <v>111</v>
      </c>
      <c r="D2972" s="21">
        <v>2015</v>
      </c>
      <c r="E2972" s="21" t="s">
        <v>98</v>
      </c>
      <c r="F2972" s="21" t="s">
        <v>76</v>
      </c>
      <c r="G2972" s="33">
        <f>[1]BWS!$B$343/1000</f>
        <v>2278.6138914886901</v>
      </c>
      <c r="H2972" s="21" t="s">
        <v>116</v>
      </c>
    </row>
    <row r="2973" spans="1:8" x14ac:dyDescent="0.2">
      <c r="A2973" s="21">
        <v>6412</v>
      </c>
      <c r="B2973" s="21" t="s">
        <v>110</v>
      </c>
      <c r="C2973" s="21" t="s">
        <v>111</v>
      </c>
      <c r="D2973" s="21">
        <v>2015</v>
      </c>
      <c r="E2973" s="21" t="s">
        <v>98</v>
      </c>
      <c r="F2973" s="21" t="s">
        <v>77</v>
      </c>
      <c r="G2973" s="33">
        <f>[1]BWS!$C$343/1000</f>
        <v>8897.9165481854052</v>
      </c>
      <c r="H2973" s="21" t="s">
        <v>116</v>
      </c>
    </row>
    <row r="2974" spans="1:8" x14ac:dyDescent="0.2">
      <c r="A2974" s="21">
        <v>6413</v>
      </c>
      <c r="B2974" s="21" t="s">
        <v>110</v>
      </c>
      <c r="C2974" s="21" t="s">
        <v>111</v>
      </c>
      <c r="D2974" s="21">
        <v>2015</v>
      </c>
      <c r="E2974" s="21" t="s">
        <v>98</v>
      </c>
      <c r="F2974" s="21" t="s">
        <v>78</v>
      </c>
      <c r="G2974" s="33">
        <f>[1]BWS!$D$343/1000</f>
        <v>1066.1725554531463</v>
      </c>
      <c r="H2974" s="21" t="s">
        <v>116</v>
      </c>
    </row>
    <row r="2975" spans="1:8" x14ac:dyDescent="0.2">
      <c r="A2975" s="21">
        <v>6414</v>
      </c>
      <c r="B2975" s="21" t="s">
        <v>110</v>
      </c>
      <c r="C2975" s="21" t="s">
        <v>111</v>
      </c>
      <c r="D2975" s="21">
        <v>2015</v>
      </c>
      <c r="E2975" s="21" t="s">
        <v>98</v>
      </c>
      <c r="F2975" s="21" t="s">
        <v>79</v>
      </c>
      <c r="G2975" s="33">
        <f>[1]BWS!$E$343/1000</f>
        <v>3885.9256265169388</v>
      </c>
      <c r="H2975" s="21" t="s">
        <v>116</v>
      </c>
    </row>
    <row r="2976" spans="1:8" x14ac:dyDescent="0.2">
      <c r="A2976" s="21">
        <v>6431</v>
      </c>
      <c r="B2976" s="21" t="s">
        <v>110</v>
      </c>
      <c r="C2976" s="21" t="s">
        <v>111</v>
      </c>
      <c r="D2976" s="21">
        <v>2015</v>
      </c>
      <c r="E2976" s="21" t="s">
        <v>98</v>
      </c>
      <c r="F2976" s="21" t="s">
        <v>80</v>
      </c>
      <c r="G2976" s="33">
        <f>[1]BWS!$F$343/1000</f>
        <v>1307.2821806770903</v>
      </c>
      <c r="H2976" s="21" t="s">
        <v>116</v>
      </c>
    </row>
    <row r="2977" spans="1:8" x14ac:dyDescent="0.2">
      <c r="A2977" s="21">
        <v>6432</v>
      </c>
      <c r="B2977" s="21" t="s">
        <v>110</v>
      </c>
      <c r="C2977" s="21" t="s">
        <v>111</v>
      </c>
      <c r="D2977" s="21">
        <v>2015</v>
      </c>
      <c r="E2977" s="21" t="s">
        <v>98</v>
      </c>
      <c r="F2977" s="21" t="s">
        <v>81</v>
      </c>
      <c r="G2977" s="33">
        <f>[1]BWS!$G$343/1000</f>
        <v>1241.8824536203822</v>
      </c>
      <c r="H2977" s="21" t="s">
        <v>116</v>
      </c>
    </row>
    <row r="2978" spans="1:8" x14ac:dyDescent="0.2">
      <c r="A2978" s="21">
        <v>6433</v>
      </c>
      <c r="B2978" s="21" t="s">
        <v>110</v>
      </c>
      <c r="C2978" s="21" t="s">
        <v>111</v>
      </c>
      <c r="D2978" s="21">
        <v>2015</v>
      </c>
      <c r="E2978" s="21" t="s">
        <v>98</v>
      </c>
      <c r="F2978" s="21" t="s">
        <v>82</v>
      </c>
      <c r="G2978" s="33">
        <f>[1]BWS!$H$343/1000</f>
        <v>1189.09611961156</v>
      </c>
      <c r="H2978" s="21" t="s">
        <v>116</v>
      </c>
    </row>
    <row r="2979" spans="1:8" x14ac:dyDescent="0.2">
      <c r="A2979" s="21">
        <v>6434</v>
      </c>
      <c r="B2979" s="21" t="s">
        <v>110</v>
      </c>
      <c r="C2979" s="21" t="s">
        <v>111</v>
      </c>
      <c r="D2979" s="21">
        <v>2015</v>
      </c>
      <c r="E2979" s="21" t="s">
        <v>98</v>
      </c>
      <c r="F2979" s="21" t="s">
        <v>55</v>
      </c>
      <c r="G2979" s="33">
        <f>[1]BWS!$I$343/1000</f>
        <v>1583.119588790863</v>
      </c>
      <c r="H2979" s="21" t="s">
        <v>116</v>
      </c>
    </row>
    <row r="2980" spans="1:8" x14ac:dyDescent="0.2">
      <c r="A2980" s="21">
        <v>6435</v>
      </c>
      <c r="B2980" s="21" t="s">
        <v>110</v>
      </c>
      <c r="C2980" s="21" t="s">
        <v>111</v>
      </c>
      <c r="D2980" s="21">
        <v>2015</v>
      </c>
      <c r="E2980" s="21" t="s">
        <v>98</v>
      </c>
      <c r="F2980" s="21" t="s">
        <v>56</v>
      </c>
      <c r="G2980" s="33">
        <f>[1]BWS!$J$343/1000</f>
        <v>2012.8583423926789</v>
      </c>
      <c r="H2980" s="21" t="s">
        <v>116</v>
      </c>
    </row>
    <row r="2981" spans="1:8" x14ac:dyDescent="0.2">
      <c r="A2981" s="21">
        <v>6436</v>
      </c>
      <c r="B2981" s="21" t="s">
        <v>110</v>
      </c>
      <c r="C2981" s="21" t="s">
        <v>111</v>
      </c>
      <c r="D2981" s="21">
        <v>2015</v>
      </c>
      <c r="E2981" s="21" t="s">
        <v>98</v>
      </c>
      <c r="F2981" s="21" t="s">
        <v>57</v>
      </c>
      <c r="G2981" s="33">
        <f>[1]BWS!$K$343/1000</f>
        <v>1206.3246177856067</v>
      </c>
      <c r="H2981" s="21" t="s">
        <v>116</v>
      </c>
    </row>
    <row r="2982" spans="1:8" x14ac:dyDescent="0.2">
      <c r="A2982" s="21">
        <v>6437</v>
      </c>
      <c r="B2982" s="21" t="s">
        <v>110</v>
      </c>
      <c r="C2982" s="21" t="s">
        <v>111</v>
      </c>
      <c r="D2982" s="21">
        <v>2015</v>
      </c>
      <c r="E2982" s="21" t="s">
        <v>98</v>
      </c>
      <c r="F2982" s="21" t="s">
        <v>58</v>
      </c>
      <c r="G2982" s="33">
        <f>[1]BWS!$L$343/1000</f>
        <v>459.71074945961141</v>
      </c>
      <c r="H2982" s="21" t="s">
        <v>116</v>
      </c>
    </row>
    <row r="2983" spans="1:8" x14ac:dyDescent="0.2">
      <c r="A2983" s="21">
        <v>6438</v>
      </c>
      <c r="B2983" s="21" t="s">
        <v>110</v>
      </c>
      <c r="C2983" s="21" t="s">
        <v>111</v>
      </c>
      <c r="D2983" s="21">
        <v>2015</v>
      </c>
      <c r="E2983" s="21" t="s">
        <v>98</v>
      </c>
      <c r="F2983" s="21" t="s">
        <v>83</v>
      </c>
      <c r="G2983" s="33">
        <f>[1]BWS!$M$343/1000</f>
        <v>1585.5466429490584</v>
      </c>
      <c r="H2983" s="21" t="s">
        <v>116</v>
      </c>
    </row>
    <row r="2984" spans="1:8" x14ac:dyDescent="0.2">
      <c r="A2984" s="21">
        <v>6439</v>
      </c>
      <c r="B2984" s="21" t="s">
        <v>110</v>
      </c>
      <c r="C2984" s="21" t="s">
        <v>111</v>
      </c>
      <c r="D2984" s="21">
        <v>2015</v>
      </c>
      <c r="E2984" s="21" t="s">
        <v>98</v>
      </c>
      <c r="F2984" s="21" t="s">
        <v>59</v>
      </c>
      <c r="G2984" s="33">
        <f>[1]BWS!$N$343/1000</f>
        <v>889.47801889862353</v>
      </c>
      <c r="H2984" s="21" t="s">
        <v>116</v>
      </c>
    </row>
    <row r="2985" spans="1:8" x14ac:dyDescent="0.2">
      <c r="A2985" s="21">
        <v>6440</v>
      </c>
      <c r="B2985" s="21" t="s">
        <v>110</v>
      </c>
      <c r="C2985" s="21" t="s">
        <v>111</v>
      </c>
      <c r="D2985" s="21">
        <v>2015</v>
      </c>
      <c r="E2985" s="21" t="s">
        <v>98</v>
      </c>
      <c r="F2985" s="21" t="s">
        <v>60</v>
      </c>
      <c r="G2985" s="33">
        <f>[1]BWS!$O$343/1000</f>
        <v>1645.8090466130509</v>
      </c>
      <c r="H2985" s="21" t="s">
        <v>116</v>
      </c>
    </row>
    <row r="2986" spans="1:8" x14ac:dyDescent="0.2">
      <c r="A2986" s="21">
        <v>64</v>
      </c>
      <c r="B2986" s="21" t="s">
        <v>110</v>
      </c>
      <c r="C2986" s="21" t="s">
        <v>111</v>
      </c>
      <c r="D2986" s="21">
        <v>2015</v>
      </c>
      <c r="E2986" s="21" t="s">
        <v>98</v>
      </c>
      <c r="F2986" s="21" t="s">
        <v>84</v>
      </c>
      <c r="G2986" s="33">
        <f>[1]BWS!$P$343/1000</f>
        <v>29249.736382442712</v>
      </c>
      <c r="H2986" s="21" t="s">
        <v>116</v>
      </c>
    </row>
    <row r="2987" spans="1:8" x14ac:dyDescent="0.2">
      <c r="A2987" s="21">
        <v>6531</v>
      </c>
      <c r="B2987" s="21" t="s">
        <v>110</v>
      </c>
      <c r="C2987" s="21" t="s">
        <v>111</v>
      </c>
      <c r="D2987" s="21">
        <v>2015</v>
      </c>
      <c r="E2987" s="21" t="s">
        <v>98</v>
      </c>
      <c r="F2987" s="21" t="s">
        <v>85</v>
      </c>
      <c r="G2987" s="33">
        <f>[1]BWS!$Q$343/1000</f>
        <v>2383.1227315829374</v>
      </c>
      <c r="H2987" s="21" t="s">
        <v>116</v>
      </c>
    </row>
    <row r="2988" spans="1:8" x14ac:dyDescent="0.2">
      <c r="A2988" s="21">
        <v>6532</v>
      </c>
      <c r="B2988" s="21" t="s">
        <v>110</v>
      </c>
      <c r="C2988" s="21" t="s">
        <v>111</v>
      </c>
      <c r="D2988" s="21">
        <v>2015</v>
      </c>
      <c r="E2988" s="21" t="s">
        <v>98</v>
      </c>
      <c r="F2988" s="21" t="s">
        <v>61</v>
      </c>
      <c r="G2988" s="33">
        <f>[1]BWS!$R$343/1000</f>
        <v>1475.5744371396095</v>
      </c>
      <c r="H2988" s="21" t="s">
        <v>116</v>
      </c>
    </row>
    <row r="2989" spans="1:8" x14ac:dyDescent="0.2">
      <c r="A2989" s="21">
        <v>6533</v>
      </c>
      <c r="B2989" s="21" t="s">
        <v>110</v>
      </c>
      <c r="C2989" s="21" t="s">
        <v>111</v>
      </c>
      <c r="D2989" s="21">
        <v>2015</v>
      </c>
      <c r="E2989" s="21" t="s">
        <v>98</v>
      </c>
      <c r="F2989" s="21" t="s">
        <v>86</v>
      </c>
      <c r="G2989" s="33">
        <f>[1]BWS!$S$343/1000</f>
        <v>1058.9667624219419</v>
      </c>
      <c r="H2989" s="21" t="s">
        <v>116</v>
      </c>
    </row>
    <row r="2990" spans="1:8" x14ac:dyDescent="0.2">
      <c r="A2990" s="21">
        <v>6534</v>
      </c>
      <c r="B2990" s="21" t="s">
        <v>110</v>
      </c>
      <c r="C2990" s="21" t="s">
        <v>111</v>
      </c>
      <c r="D2990" s="21">
        <v>2015</v>
      </c>
      <c r="E2990" s="21" t="s">
        <v>98</v>
      </c>
      <c r="F2990" s="21" t="s">
        <v>87</v>
      </c>
      <c r="G2990" s="33">
        <f>[1]BWS!$T$343/1000</f>
        <v>2036.9374543257272</v>
      </c>
      <c r="H2990" s="21" t="s">
        <v>116</v>
      </c>
    </row>
    <row r="2991" spans="1:8" x14ac:dyDescent="0.2">
      <c r="A2991" s="21">
        <v>6535</v>
      </c>
      <c r="B2991" s="21" t="s">
        <v>110</v>
      </c>
      <c r="C2991" s="21" t="s">
        <v>111</v>
      </c>
      <c r="D2991" s="21">
        <v>2015</v>
      </c>
      <c r="E2991" s="21" t="s">
        <v>98</v>
      </c>
      <c r="F2991" s="21" t="s">
        <v>62</v>
      </c>
      <c r="G2991" s="33">
        <f>[1]BWS!$U$343/1000</f>
        <v>634.3708326921552</v>
      </c>
      <c r="H2991" s="21" t="s">
        <v>116</v>
      </c>
    </row>
    <row r="2992" spans="1:8" x14ac:dyDescent="0.2">
      <c r="A2992" s="21">
        <v>65</v>
      </c>
      <c r="B2992" s="21" t="s">
        <v>110</v>
      </c>
      <c r="C2992" s="21" t="s">
        <v>111</v>
      </c>
      <c r="D2992" s="21">
        <v>2015</v>
      </c>
      <c r="E2992" s="21" t="s">
        <v>98</v>
      </c>
      <c r="F2992" s="21" t="s">
        <v>88</v>
      </c>
      <c r="G2992" s="33">
        <f>[1]BWS!$V$343/1000</f>
        <v>7588.9722181623711</v>
      </c>
      <c r="H2992" s="21" t="s">
        <v>116</v>
      </c>
    </row>
    <row r="2993" spans="1:8" x14ac:dyDescent="0.2">
      <c r="A2993" s="21">
        <v>6611</v>
      </c>
      <c r="B2993" s="21" t="s">
        <v>110</v>
      </c>
      <c r="C2993" s="21" t="s">
        <v>111</v>
      </c>
      <c r="D2993" s="21">
        <v>2015</v>
      </c>
      <c r="E2993" s="21" t="s">
        <v>98</v>
      </c>
      <c r="F2993" s="21" t="s">
        <v>89</v>
      </c>
      <c r="G2993" s="33">
        <f>[1]BWS!$W$343/1000</f>
        <v>2809.9401614006138</v>
      </c>
      <c r="H2993" s="21" t="s">
        <v>116</v>
      </c>
    </row>
    <row r="2994" spans="1:8" x14ac:dyDescent="0.2">
      <c r="A2994" s="21">
        <v>6631</v>
      </c>
      <c r="B2994" s="21" t="s">
        <v>110</v>
      </c>
      <c r="C2994" s="21" t="s">
        <v>111</v>
      </c>
      <c r="D2994" s="21">
        <v>2015</v>
      </c>
      <c r="E2994" s="21" t="s">
        <v>98</v>
      </c>
      <c r="F2994" s="21" t="s">
        <v>90</v>
      </c>
      <c r="G2994" s="33">
        <f>[1]BWS!$X$343/1000</f>
        <v>1581.714939369652</v>
      </c>
      <c r="H2994" s="21" t="s">
        <v>116</v>
      </c>
    </row>
    <row r="2995" spans="1:8" x14ac:dyDescent="0.2">
      <c r="A2995" s="21">
        <v>6632</v>
      </c>
      <c r="B2995" s="21" t="s">
        <v>110</v>
      </c>
      <c r="C2995" s="21" t="s">
        <v>111</v>
      </c>
      <c r="D2995" s="21">
        <v>2015</v>
      </c>
      <c r="E2995" s="21" t="s">
        <v>98</v>
      </c>
      <c r="F2995" s="21" t="s">
        <v>91</v>
      </c>
      <c r="G2995" s="33">
        <f>[1]BWS!$Y$343/1000</f>
        <v>753.56353761909679</v>
      </c>
      <c r="H2995" s="21" t="s">
        <v>116</v>
      </c>
    </row>
    <row r="2996" spans="1:8" x14ac:dyDescent="0.2">
      <c r="A2996" s="21">
        <v>6633</v>
      </c>
      <c r="B2996" s="21" t="s">
        <v>110</v>
      </c>
      <c r="C2996" s="21" t="s">
        <v>111</v>
      </c>
      <c r="D2996" s="21">
        <v>2015</v>
      </c>
      <c r="E2996" s="21" t="s">
        <v>98</v>
      </c>
      <c r="F2996" s="21" t="s">
        <v>92</v>
      </c>
      <c r="G2996" s="33">
        <f>[1]BWS!$Z$343/1000</f>
        <v>970.03189547390309</v>
      </c>
      <c r="H2996" s="21" t="s">
        <v>116</v>
      </c>
    </row>
    <row r="2997" spans="1:8" x14ac:dyDescent="0.2">
      <c r="A2997" s="21">
        <v>6634</v>
      </c>
      <c r="B2997" s="21" t="s">
        <v>110</v>
      </c>
      <c r="C2997" s="21" t="s">
        <v>111</v>
      </c>
      <c r="D2997" s="21">
        <v>2015</v>
      </c>
      <c r="E2997" s="21" t="s">
        <v>98</v>
      </c>
      <c r="F2997" s="21" t="s">
        <v>63</v>
      </c>
      <c r="G2997" s="33">
        <f>[1]BWS!$AA$343/1000</f>
        <v>1079.5761395900884</v>
      </c>
      <c r="H2997" s="21" t="s">
        <v>116</v>
      </c>
    </row>
    <row r="2998" spans="1:8" x14ac:dyDescent="0.2">
      <c r="A2998" s="21">
        <v>6635</v>
      </c>
      <c r="B2998" s="21" t="s">
        <v>110</v>
      </c>
      <c r="C2998" s="21" t="s">
        <v>111</v>
      </c>
      <c r="D2998" s="21">
        <v>2015</v>
      </c>
      <c r="E2998" s="21" t="s">
        <v>98</v>
      </c>
      <c r="F2998" s="21" t="s">
        <v>93</v>
      </c>
      <c r="G2998" s="33">
        <f>[1]BWS!$AB$343/1000</f>
        <v>1288.266939676118</v>
      </c>
      <c r="H2998" s="21" t="s">
        <v>116</v>
      </c>
    </row>
    <row r="2999" spans="1:8" x14ac:dyDescent="0.2">
      <c r="A2999" s="21">
        <v>6636</v>
      </c>
      <c r="B2999" s="21" t="s">
        <v>110</v>
      </c>
      <c r="C2999" s="21" t="s">
        <v>111</v>
      </c>
      <c r="D2999" s="21">
        <v>2015</v>
      </c>
      <c r="E2999" s="21" t="s">
        <v>98</v>
      </c>
      <c r="F2999" s="21" t="s">
        <v>64</v>
      </c>
      <c r="G2999" s="33">
        <f>[1]BWS!$AC$343/1000</f>
        <v>676.45778626545098</v>
      </c>
      <c r="H2999" s="21" t="s">
        <v>116</v>
      </c>
    </row>
    <row r="3000" spans="1:8" x14ac:dyDescent="0.2">
      <c r="A3000" s="21">
        <v>66</v>
      </c>
      <c r="B3000" s="21" t="s">
        <v>110</v>
      </c>
      <c r="C3000" s="21" t="s">
        <v>111</v>
      </c>
      <c r="D3000" s="21">
        <v>2015</v>
      </c>
      <c r="E3000" s="21" t="s">
        <v>98</v>
      </c>
      <c r="F3000" s="21" t="s">
        <v>94</v>
      </c>
      <c r="G3000" s="33">
        <f>[1]BWS!$AD$343/1000</f>
        <v>9159.5513993949244</v>
      </c>
      <c r="H3000" s="21" t="s">
        <v>116</v>
      </c>
    </row>
    <row r="3001" spans="1:8" x14ac:dyDescent="0.2">
      <c r="A3001" s="21">
        <v>6</v>
      </c>
      <c r="B3001" s="21" t="s">
        <v>110</v>
      </c>
      <c r="C3001" s="21" t="s">
        <v>111</v>
      </c>
      <c r="D3001" s="21">
        <v>2015</v>
      </c>
      <c r="E3001" s="21" t="s">
        <v>98</v>
      </c>
      <c r="F3001" s="21" t="s">
        <v>95</v>
      </c>
      <c r="G3001" s="33">
        <f>[1]BWS!$AE$343/1000</f>
        <v>45998.26</v>
      </c>
      <c r="H3001" s="21" t="s">
        <v>116</v>
      </c>
    </row>
    <row r="3002" spans="1:8" x14ac:dyDescent="0.2">
      <c r="A3002" s="21">
        <v>6411</v>
      </c>
      <c r="B3002" s="21" t="s">
        <v>110</v>
      </c>
      <c r="C3002" s="21" t="s">
        <v>111</v>
      </c>
      <c r="D3002" s="21">
        <v>2014</v>
      </c>
      <c r="E3002" s="21" t="s">
        <v>97</v>
      </c>
      <c r="F3002" s="21" t="s">
        <v>76</v>
      </c>
      <c r="G3002" s="33">
        <f>[1]BWS!$B$27/1000</f>
        <v>9822.9410046221165</v>
      </c>
      <c r="H3002" s="21" t="s">
        <v>116</v>
      </c>
    </row>
    <row r="3003" spans="1:8" x14ac:dyDescent="0.2">
      <c r="A3003" s="21">
        <v>6412</v>
      </c>
      <c r="B3003" s="21" t="s">
        <v>110</v>
      </c>
      <c r="C3003" s="21" t="s">
        <v>111</v>
      </c>
      <c r="D3003" s="21">
        <v>2014</v>
      </c>
      <c r="E3003" s="21" t="s">
        <v>97</v>
      </c>
      <c r="F3003" s="21" t="s">
        <v>77</v>
      </c>
      <c r="G3003" s="33">
        <f>[1]BWS!$C$27/1000</f>
        <v>60217.50410612439</v>
      </c>
      <c r="H3003" s="21" t="s">
        <v>116</v>
      </c>
    </row>
    <row r="3004" spans="1:8" x14ac:dyDescent="0.2">
      <c r="A3004" s="21">
        <v>6413</v>
      </c>
      <c r="B3004" s="21" t="s">
        <v>110</v>
      </c>
      <c r="C3004" s="21" t="s">
        <v>111</v>
      </c>
      <c r="D3004" s="21">
        <v>2014</v>
      </c>
      <c r="E3004" s="21" t="s">
        <v>97</v>
      </c>
      <c r="F3004" s="21" t="s">
        <v>78</v>
      </c>
      <c r="G3004" s="33">
        <f>[1]BWS!$D$27/1000</f>
        <v>4113.6096887550711</v>
      </c>
      <c r="H3004" s="21" t="s">
        <v>116</v>
      </c>
    </row>
    <row r="3005" spans="1:8" x14ac:dyDescent="0.2">
      <c r="A3005" s="21">
        <v>6414</v>
      </c>
      <c r="B3005" s="21" t="s">
        <v>110</v>
      </c>
      <c r="C3005" s="21" t="s">
        <v>111</v>
      </c>
      <c r="D3005" s="21">
        <v>2014</v>
      </c>
      <c r="E3005" s="21" t="s">
        <v>97</v>
      </c>
      <c r="F3005" s="21" t="s">
        <v>79</v>
      </c>
      <c r="G3005" s="33">
        <f>[1]BWS!$E$27/1000</f>
        <v>13568.203722120697</v>
      </c>
      <c r="H3005" s="21" t="s">
        <v>116</v>
      </c>
    </row>
    <row r="3006" spans="1:8" x14ac:dyDescent="0.2">
      <c r="A3006" s="21">
        <v>6431</v>
      </c>
      <c r="B3006" s="21" t="s">
        <v>110</v>
      </c>
      <c r="C3006" s="21" t="s">
        <v>111</v>
      </c>
      <c r="D3006" s="21">
        <v>2014</v>
      </c>
      <c r="E3006" s="21" t="s">
        <v>97</v>
      </c>
      <c r="F3006" s="21" t="s">
        <v>80</v>
      </c>
      <c r="G3006" s="33">
        <f>[1]BWS!$F$27/1000</f>
        <v>6385.0112634581883</v>
      </c>
      <c r="H3006" s="21" t="s">
        <v>116</v>
      </c>
    </row>
    <row r="3007" spans="1:8" x14ac:dyDescent="0.2">
      <c r="A3007" s="21">
        <v>6432</v>
      </c>
      <c r="B3007" s="21" t="s">
        <v>110</v>
      </c>
      <c r="C3007" s="21" t="s">
        <v>111</v>
      </c>
      <c r="D3007" s="21">
        <v>2014</v>
      </c>
      <c r="E3007" s="21" t="s">
        <v>97</v>
      </c>
      <c r="F3007" s="21" t="s">
        <v>81</v>
      </c>
      <c r="G3007" s="33">
        <f>[1]BWS!$G$27/1000</f>
        <v>6453.3144661623028</v>
      </c>
      <c r="H3007" s="21" t="s">
        <v>116</v>
      </c>
    </row>
    <row r="3008" spans="1:8" x14ac:dyDescent="0.2">
      <c r="A3008" s="21">
        <v>6433</v>
      </c>
      <c r="B3008" s="21" t="s">
        <v>110</v>
      </c>
      <c r="C3008" s="21" t="s">
        <v>111</v>
      </c>
      <c r="D3008" s="21">
        <v>2014</v>
      </c>
      <c r="E3008" s="21" t="s">
        <v>97</v>
      </c>
      <c r="F3008" s="21" t="s">
        <v>82</v>
      </c>
      <c r="G3008" s="33">
        <f>[1]BWS!$H$27/1000</f>
        <v>9430.4044004620646</v>
      </c>
      <c r="H3008" s="21" t="s">
        <v>116</v>
      </c>
    </row>
    <row r="3009" spans="1:8" x14ac:dyDescent="0.2">
      <c r="A3009" s="21">
        <v>6434</v>
      </c>
      <c r="B3009" s="21" t="s">
        <v>110</v>
      </c>
      <c r="C3009" s="21" t="s">
        <v>111</v>
      </c>
      <c r="D3009" s="21">
        <v>2014</v>
      </c>
      <c r="E3009" s="21" t="s">
        <v>97</v>
      </c>
      <c r="F3009" s="21" t="s">
        <v>55</v>
      </c>
      <c r="G3009" s="33">
        <f>[1]BWS!$I$27/1000</f>
        <v>11533.05107413004</v>
      </c>
      <c r="H3009" s="21" t="s">
        <v>116</v>
      </c>
    </row>
    <row r="3010" spans="1:8" x14ac:dyDescent="0.2">
      <c r="A3010" s="21">
        <v>6435</v>
      </c>
      <c r="B3010" s="21" t="s">
        <v>110</v>
      </c>
      <c r="C3010" s="21" t="s">
        <v>111</v>
      </c>
      <c r="D3010" s="21">
        <v>2014</v>
      </c>
      <c r="E3010" s="21" t="s">
        <v>97</v>
      </c>
      <c r="F3010" s="21" t="s">
        <v>56</v>
      </c>
      <c r="G3010" s="33">
        <f>[1]BWS!$J$27/1000</f>
        <v>11008.59837091454</v>
      </c>
      <c r="H3010" s="21" t="s">
        <v>116</v>
      </c>
    </row>
    <row r="3011" spans="1:8" x14ac:dyDescent="0.2">
      <c r="A3011" s="21">
        <v>6436</v>
      </c>
      <c r="B3011" s="21" t="s">
        <v>110</v>
      </c>
      <c r="C3011" s="21" t="s">
        <v>111</v>
      </c>
      <c r="D3011" s="21">
        <v>2014</v>
      </c>
      <c r="E3011" s="21" t="s">
        <v>97</v>
      </c>
      <c r="F3011" s="21" t="s">
        <v>57</v>
      </c>
      <c r="G3011" s="33">
        <f>[1]BWS!$K$27/1000</f>
        <v>10991.085441090194</v>
      </c>
      <c r="H3011" s="21" t="s">
        <v>116</v>
      </c>
    </row>
    <row r="3012" spans="1:8" x14ac:dyDescent="0.2">
      <c r="A3012" s="21">
        <v>6437</v>
      </c>
      <c r="B3012" s="21" t="s">
        <v>110</v>
      </c>
      <c r="C3012" s="21" t="s">
        <v>111</v>
      </c>
      <c r="D3012" s="21">
        <v>2014</v>
      </c>
      <c r="E3012" s="21" t="s">
        <v>97</v>
      </c>
      <c r="F3012" s="21" t="s">
        <v>58</v>
      </c>
      <c r="G3012" s="33">
        <f>[1]BWS!$L$27/1000</f>
        <v>2187.0231569993971</v>
      </c>
      <c r="H3012" s="21" t="s">
        <v>116</v>
      </c>
    </row>
    <row r="3013" spans="1:8" x14ac:dyDescent="0.2">
      <c r="A3013" s="21">
        <v>6438</v>
      </c>
      <c r="B3013" s="21" t="s">
        <v>110</v>
      </c>
      <c r="C3013" s="21" t="s">
        <v>111</v>
      </c>
      <c r="D3013" s="21">
        <v>2014</v>
      </c>
      <c r="E3013" s="21" t="s">
        <v>97</v>
      </c>
      <c r="F3013" s="21" t="s">
        <v>83</v>
      </c>
      <c r="G3013" s="33">
        <f>[1]BWS!$M$27/1000</f>
        <v>10816.438084763493</v>
      </c>
      <c r="H3013" s="21" t="s">
        <v>116</v>
      </c>
    </row>
    <row r="3014" spans="1:8" x14ac:dyDescent="0.2">
      <c r="A3014" s="21">
        <v>6439</v>
      </c>
      <c r="B3014" s="21" t="s">
        <v>110</v>
      </c>
      <c r="C3014" s="21" t="s">
        <v>111</v>
      </c>
      <c r="D3014" s="21">
        <v>2014</v>
      </c>
      <c r="E3014" s="21" t="s">
        <v>97</v>
      </c>
      <c r="F3014" s="21" t="s">
        <v>59</v>
      </c>
      <c r="G3014" s="33">
        <f>[1]BWS!$N$27/1000</f>
        <v>3810.0179019095808</v>
      </c>
      <c r="H3014" s="21" t="s">
        <v>116</v>
      </c>
    </row>
    <row r="3015" spans="1:8" x14ac:dyDescent="0.2">
      <c r="A3015" s="21">
        <v>6440</v>
      </c>
      <c r="B3015" s="21" t="s">
        <v>110</v>
      </c>
      <c r="C3015" s="21" t="s">
        <v>111</v>
      </c>
      <c r="D3015" s="21">
        <v>2014</v>
      </c>
      <c r="E3015" s="21" t="s">
        <v>97</v>
      </c>
      <c r="F3015" s="21" t="s">
        <v>60</v>
      </c>
      <c r="G3015" s="33">
        <f>[1]BWS!$O$27/1000</f>
        <v>7173.9651229192541</v>
      </c>
      <c r="H3015" s="21" t="s">
        <v>116</v>
      </c>
    </row>
    <row r="3016" spans="1:8" x14ac:dyDescent="0.2">
      <c r="A3016" s="21">
        <v>64</v>
      </c>
      <c r="B3016" s="21" t="s">
        <v>110</v>
      </c>
      <c r="C3016" s="21" t="s">
        <v>111</v>
      </c>
      <c r="D3016" s="21">
        <v>2014</v>
      </c>
      <c r="E3016" s="21" t="s">
        <v>97</v>
      </c>
      <c r="F3016" s="21" t="s">
        <v>84</v>
      </c>
      <c r="G3016" s="33">
        <f>[1]BWS!$P$27/1000</f>
        <v>167511.16780443137</v>
      </c>
      <c r="H3016" s="21" t="s">
        <v>116</v>
      </c>
    </row>
    <row r="3017" spans="1:8" x14ac:dyDescent="0.2">
      <c r="A3017" s="21">
        <v>6531</v>
      </c>
      <c r="B3017" s="21" t="s">
        <v>110</v>
      </c>
      <c r="C3017" s="21" t="s">
        <v>111</v>
      </c>
      <c r="D3017" s="21">
        <v>2014</v>
      </c>
      <c r="E3017" s="21" t="s">
        <v>97</v>
      </c>
      <c r="F3017" s="21" t="s">
        <v>85</v>
      </c>
      <c r="G3017" s="33">
        <f>[1]BWS!$Q$27/1000</f>
        <v>7791.3885525852938</v>
      </c>
      <c r="H3017" s="21" t="s">
        <v>116</v>
      </c>
    </row>
    <row r="3018" spans="1:8" x14ac:dyDescent="0.2">
      <c r="A3018" s="21">
        <v>6532</v>
      </c>
      <c r="B3018" s="21" t="s">
        <v>110</v>
      </c>
      <c r="C3018" s="21" t="s">
        <v>111</v>
      </c>
      <c r="D3018" s="21">
        <v>2014</v>
      </c>
      <c r="E3018" s="21" t="s">
        <v>97</v>
      </c>
      <c r="F3018" s="21" t="s">
        <v>61</v>
      </c>
      <c r="G3018" s="33">
        <f>[1]BWS!$R$27/1000</f>
        <v>7201.9805793792802</v>
      </c>
      <c r="H3018" s="21" t="s">
        <v>116</v>
      </c>
    </row>
    <row r="3019" spans="1:8" x14ac:dyDescent="0.2">
      <c r="A3019" s="21">
        <v>6533</v>
      </c>
      <c r="B3019" s="21" t="s">
        <v>110</v>
      </c>
      <c r="C3019" s="21" t="s">
        <v>111</v>
      </c>
      <c r="D3019" s="21">
        <v>2014</v>
      </c>
      <c r="E3019" s="21" t="s">
        <v>97</v>
      </c>
      <c r="F3019" s="21" t="s">
        <v>86</v>
      </c>
      <c r="G3019" s="33">
        <f>[1]BWS!$S$27/1000</f>
        <v>4086.1478322328003</v>
      </c>
      <c r="H3019" s="21" t="s">
        <v>116</v>
      </c>
    </row>
    <row r="3020" spans="1:8" x14ac:dyDescent="0.2">
      <c r="A3020" s="21">
        <v>6534</v>
      </c>
      <c r="B3020" s="21" t="s">
        <v>110</v>
      </c>
      <c r="C3020" s="21" t="s">
        <v>111</v>
      </c>
      <c r="D3020" s="21">
        <v>2014</v>
      </c>
      <c r="E3020" s="21" t="s">
        <v>97</v>
      </c>
      <c r="F3020" s="21" t="s">
        <v>87</v>
      </c>
      <c r="G3020" s="33">
        <f>[1]BWS!$T$27/1000</f>
        <v>7552.786220503217</v>
      </c>
      <c r="H3020" s="21" t="s">
        <v>116</v>
      </c>
    </row>
    <row r="3021" spans="1:8" x14ac:dyDescent="0.2">
      <c r="A3021" s="21">
        <v>6535</v>
      </c>
      <c r="B3021" s="21" t="s">
        <v>110</v>
      </c>
      <c r="C3021" s="21" t="s">
        <v>111</v>
      </c>
      <c r="D3021" s="21">
        <v>2014</v>
      </c>
      <c r="E3021" s="21" t="s">
        <v>97</v>
      </c>
      <c r="F3021" s="21" t="s">
        <v>62</v>
      </c>
      <c r="G3021" s="33">
        <f>[1]BWS!$U$27/1000</f>
        <v>2361.3013268145805</v>
      </c>
      <c r="H3021" s="21" t="s">
        <v>116</v>
      </c>
    </row>
    <row r="3022" spans="1:8" x14ac:dyDescent="0.2">
      <c r="A3022" s="21">
        <v>65</v>
      </c>
      <c r="B3022" s="21" t="s">
        <v>110</v>
      </c>
      <c r="C3022" s="21" t="s">
        <v>111</v>
      </c>
      <c r="D3022" s="21">
        <v>2014</v>
      </c>
      <c r="E3022" s="21" t="s">
        <v>97</v>
      </c>
      <c r="F3022" s="21" t="s">
        <v>88</v>
      </c>
      <c r="G3022" s="33">
        <f>[1]BWS!$V$27/1000</f>
        <v>28993.604511515176</v>
      </c>
      <c r="H3022" s="21" t="s">
        <v>116</v>
      </c>
    </row>
    <row r="3023" spans="1:8" x14ac:dyDescent="0.2">
      <c r="A3023" s="21">
        <v>6611</v>
      </c>
      <c r="B3023" s="21" t="s">
        <v>110</v>
      </c>
      <c r="C3023" s="21" t="s">
        <v>111</v>
      </c>
      <c r="D3023" s="21">
        <v>2014</v>
      </c>
      <c r="E3023" s="21" t="s">
        <v>97</v>
      </c>
      <c r="F3023" s="21" t="s">
        <v>89</v>
      </c>
      <c r="G3023" s="33">
        <f>[1]BWS!$W$27/1000</f>
        <v>8567.8364250888535</v>
      </c>
      <c r="H3023" s="21" t="s">
        <v>116</v>
      </c>
    </row>
    <row r="3024" spans="1:8" x14ac:dyDescent="0.2">
      <c r="A3024" s="21">
        <v>6631</v>
      </c>
      <c r="B3024" s="21" t="s">
        <v>110</v>
      </c>
      <c r="C3024" s="21" t="s">
        <v>111</v>
      </c>
      <c r="D3024" s="21">
        <v>2014</v>
      </c>
      <c r="E3024" s="21" t="s">
        <v>97</v>
      </c>
      <c r="F3024" s="21" t="s">
        <v>90</v>
      </c>
      <c r="G3024" s="33">
        <f>[1]BWS!$X$27/1000</f>
        <v>6881.2949796313724</v>
      </c>
      <c r="H3024" s="21" t="s">
        <v>116</v>
      </c>
    </row>
    <row r="3025" spans="1:8" x14ac:dyDescent="0.2">
      <c r="A3025" s="21">
        <v>6632</v>
      </c>
      <c r="B3025" s="21" t="s">
        <v>110</v>
      </c>
      <c r="C3025" s="21" t="s">
        <v>111</v>
      </c>
      <c r="D3025" s="21">
        <v>2014</v>
      </c>
      <c r="E3025" s="21" t="s">
        <v>97</v>
      </c>
      <c r="F3025" s="21" t="s">
        <v>91</v>
      </c>
      <c r="G3025" s="33">
        <f>[1]BWS!$Y$27/1000</f>
        <v>3799.1719730554223</v>
      </c>
      <c r="H3025" s="21" t="s">
        <v>116</v>
      </c>
    </row>
    <row r="3026" spans="1:8" x14ac:dyDescent="0.2">
      <c r="A3026" s="21">
        <v>6633</v>
      </c>
      <c r="B3026" s="21" t="s">
        <v>110</v>
      </c>
      <c r="C3026" s="21" t="s">
        <v>111</v>
      </c>
      <c r="D3026" s="21">
        <v>2014</v>
      </c>
      <c r="E3026" s="21" t="s">
        <v>97</v>
      </c>
      <c r="F3026" s="21" t="s">
        <v>92</v>
      </c>
      <c r="G3026" s="33">
        <f>[1]BWS!$Z$27/1000</f>
        <v>5535.2000291273371</v>
      </c>
      <c r="H3026" s="21" t="s">
        <v>116</v>
      </c>
    </row>
    <row r="3027" spans="1:8" x14ac:dyDescent="0.2">
      <c r="A3027" s="21">
        <v>6634</v>
      </c>
      <c r="B3027" s="21" t="s">
        <v>110</v>
      </c>
      <c r="C3027" s="21" t="s">
        <v>111</v>
      </c>
      <c r="D3027" s="21">
        <v>2014</v>
      </c>
      <c r="E3027" s="21" t="s">
        <v>97</v>
      </c>
      <c r="F3027" s="21" t="s">
        <v>63</v>
      </c>
      <c r="G3027" s="33">
        <f>[1]BWS!$AA$27/1000</f>
        <v>4462.8439395996556</v>
      </c>
      <c r="H3027" s="21" t="s">
        <v>116</v>
      </c>
    </row>
    <row r="3028" spans="1:8" x14ac:dyDescent="0.2">
      <c r="A3028" s="21">
        <v>6635</v>
      </c>
      <c r="B3028" s="21" t="s">
        <v>110</v>
      </c>
      <c r="C3028" s="21" t="s">
        <v>111</v>
      </c>
      <c r="D3028" s="21">
        <v>2014</v>
      </c>
      <c r="E3028" s="21" t="s">
        <v>97</v>
      </c>
      <c r="F3028" s="21" t="s">
        <v>93</v>
      </c>
      <c r="G3028" s="33">
        <f>[1]BWS!$AB$27/1000</f>
        <v>4616.7156307474179</v>
      </c>
      <c r="H3028" s="21" t="s">
        <v>116</v>
      </c>
    </row>
    <row r="3029" spans="1:8" x14ac:dyDescent="0.2">
      <c r="A3029" s="21">
        <v>6636</v>
      </c>
      <c r="B3029" s="21" t="s">
        <v>110</v>
      </c>
      <c r="C3029" s="21" t="s">
        <v>111</v>
      </c>
      <c r="D3029" s="21">
        <v>2014</v>
      </c>
      <c r="E3029" s="21" t="s">
        <v>97</v>
      </c>
      <c r="F3029" s="21" t="s">
        <v>64</v>
      </c>
      <c r="G3029" s="33">
        <f>[1]BWS!$AC$27/1000</f>
        <v>2102.1577068034449</v>
      </c>
      <c r="H3029" s="21" t="s">
        <v>116</v>
      </c>
    </row>
    <row r="3030" spans="1:8" x14ac:dyDescent="0.2">
      <c r="A3030" s="21">
        <v>66</v>
      </c>
      <c r="B3030" s="21" t="s">
        <v>110</v>
      </c>
      <c r="C3030" s="21" t="s">
        <v>111</v>
      </c>
      <c r="D3030" s="21">
        <v>2014</v>
      </c>
      <c r="E3030" s="21" t="s">
        <v>97</v>
      </c>
      <c r="F3030" s="21" t="s">
        <v>94</v>
      </c>
      <c r="G3030" s="33">
        <f>[1]BWS!$AD$27/1000</f>
        <v>35965.220684053493</v>
      </c>
      <c r="H3030" s="21" t="s">
        <v>116</v>
      </c>
    </row>
    <row r="3031" spans="1:8" x14ac:dyDescent="0.2">
      <c r="A3031" s="21">
        <v>6</v>
      </c>
      <c r="B3031" s="21" t="s">
        <v>110</v>
      </c>
      <c r="C3031" s="21" t="s">
        <v>111</v>
      </c>
      <c r="D3031" s="21">
        <v>2014</v>
      </c>
      <c r="E3031" s="21" t="s">
        <v>97</v>
      </c>
      <c r="F3031" s="21" t="s">
        <v>95</v>
      </c>
      <c r="G3031" s="33">
        <f>[1]BWS!$AE$27/1000</f>
        <v>232469.99299999999</v>
      </c>
      <c r="H3031" s="21" t="s">
        <v>116</v>
      </c>
    </row>
    <row r="3032" spans="1:8" x14ac:dyDescent="0.2">
      <c r="A3032" s="21">
        <v>6411</v>
      </c>
      <c r="B3032" s="21" t="s">
        <v>110</v>
      </c>
      <c r="C3032" s="21" t="s">
        <v>111</v>
      </c>
      <c r="D3032" s="21">
        <v>2014</v>
      </c>
      <c r="E3032" s="21" t="s">
        <v>53</v>
      </c>
      <c r="F3032" s="21" t="s">
        <v>76</v>
      </c>
      <c r="G3032" s="33">
        <f>[1]BWS!$B$62/1000</f>
        <v>7.9099952281841448</v>
      </c>
      <c r="H3032" s="21" t="s">
        <v>116</v>
      </c>
    </row>
    <row r="3033" spans="1:8" x14ac:dyDescent="0.2">
      <c r="A3033" s="21">
        <v>6412</v>
      </c>
      <c r="B3033" s="21" t="s">
        <v>110</v>
      </c>
      <c r="C3033" s="21" t="s">
        <v>111</v>
      </c>
      <c r="D3033" s="21">
        <v>2014</v>
      </c>
      <c r="E3033" s="21" t="s">
        <v>53</v>
      </c>
      <c r="F3033" s="21" t="s">
        <v>77</v>
      </c>
      <c r="G3033" s="33">
        <f>[1]BWS!$C$62/1000</f>
        <v>8.2674236137082211</v>
      </c>
      <c r="H3033" s="21" t="s">
        <v>116</v>
      </c>
    </row>
    <row r="3034" spans="1:8" x14ac:dyDescent="0.2">
      <c r="A3034" s="21">
        <v>6413</v>
      </c>
      <c r="B3034" s="21" t="s">
        <v>110</v>
      </c>
      <c r="C3034" s="21" t="s">
        <v>111</v>
      </c>
      <c r="D3034" s="21">
        <v>2014</v>
      </c>
      <c r="E3034" s="21" t="s">
        <v>53</v>
      </c>
      <c r="F3034" s="21" t="s">
        <v>78</v>
      </c>
      <c r="G3034" s="33">
        <f>[1]BWS!$D$62/1000</f>
        <v>0.67888411679031946</v>
      </c>
      <c r="H3034" s="21" t="s">
        <v>116</v>
      </c>
    </row>
    <row r="3035" spans="1:8" x14ac:dyDescent="0.2">
      <c r="A3035" s="21">
        <v>6414</v>
      </c>
      <c r="B3035" s="21" t="s">
        <v>110</v>
      </c>
      <c r="C3035" s="21" t="s">
        <v>111</v>
      </c>
      <c r="D3035" s="21">
        <v>2014</v>
      </c>
      <c r="E3035" s="21" t="s">
        <v>53</v>
      </c>
      <c r="F3035" s="21" t="s">
        <v>79</v>
      </c>
      <c r="G3035" s="33">
        <f>[1]BWS!$E$62/1000</f>
        <v>11.16654516154102</v>
      </c>
      <c r="H3035" s="21" t="s">
        <v>116</v>
      </c>
    </row>
    <row r="3036" spans="1:8" x14ac:dyDescent="0.2">
      <c r="A3036" s="21">
        <v>6431</v>
      </c>
      <c r="B3036" s="21" t="s">
        <v>110</v>
      </c>
      <c r="C3036" s="21" t="s">
        <v>111</v>
      </c>
      <c r="D3036" s="21">
        <v>2014</v>
      </c>
      <c r="E3036" s="21" t="s">
        <v>53</v>
      </c>
      <c r="F3036" s="21" t="s">
        <v>80</v>
      </c>
      <c r="G3036" s="33">
        <f>[1]BWS!$F$62/1000</f>
        <v>43.600418549594778</v>
      </c>
      <c r="H3036" s="21" t="s">
        <v>116</v>
      </c>
    </row>
    <row r="3037" spans="1:8" x14ac:dyDescent="0.2">
      <c r="A3037" s="21">
        <v>6432</v>
      </c>
      <c r="B3037" s="21" t="s">
        <v>110</v>
      </c>
      <c r="C3037" s="21" t="s">
        <v>111</v>
      </c>
      <c r="D3037" s="21">
        <v>2014</v>
      </c>
      <c r="E3037" s="21" t="s">
        <v>53</v>
      </c>
      <c r="F3037" s="21" t="s">
        <v>81</v>
      </c>
      <c r="G3037" s="33">
        <f>[1]BWS!$G$62/1000</f>
        <v>54.089556534134445</v>
      </c>
      <c r="H3037" s="21" t="s">
        <v>116</v>
      </c>
    </row>
    <row r="3038" spans="1:8" x14ac:dyDescent="0.2">
      <c r="A3038" s="21">
        <v>6433</v>
      </c>
      <c r="B3038" s="21" t="s">
        <v>110</v>
      </c>
      <c r="C3038" s="21" t="s">
        <v>111</v>
      </c>
      <c r="D3038" s="21">
        <v>2014</v>
      </c>
      <c r="E3038" s="21" t="s">
        <v>53</v>
      </c>
      <c r="F3038" s="21" t="s">
        <v>82</v>
      </c>
      <c r="G3038" s="33">
        <f>[1]BWS!$H$62/1000</f>
        <v>29.255122769451738</v>
      </c>
      <c r="H3038" s="21" t="s">
        <v>116</v>
      </c>
    </row>
    <row r="3039" spans="1:8" x14ac:dyDescent="0.2">
      <c r="A3039" s="21">
        <v>6434</v>
      </c>
      <c r="B3039" s="21" t="s">
        <v>110</v>
      </c>
      <c r="C3039" s="21" t="s">
        <v>111</v>
      </c>
      <c r="D3039" s="21">
        <v>2014</v>
      </c>
      <c r="E3039" s="21" t="s">
        <v>53</v>
      </c>
      <c r="F3039" s="21" t="s">
        <v>55</v>
      </c>
      <c r="G3039" s="33">
        <f>[1]BWS!$I$62/1000</f>
        <v>15.244398571157721</v>
      </c>
      <c r="H3039" s="21" t="s">
        <v>116</v>
      </c>
    </row>
    <row r="3040" spans="1:8" x14ac:dyDescent="0.2">
      <c r="A3040" s="21">
        <v>6435</v>
      </c>
      <c r="B3040" s="21" t="s">
        <v>110</v>
      </c>
      <c r="C3040" s="21" t="s">
        <v>111</v>
      </c>
      <c r="D3040" s="21">
        <v>2014</v>
      </c>
      <c r="E3040" s="21" t="s">
        <v>53</v>
      </c>
      <c r="F3040" s="21" t="s">
        <v>56</v>
      </c>
      <c r="G3040" s="33">
        <f>[1]BWS!$J$62/1000</f>
        <v>57.336598983284006</v>
      </c>
      <c r="H3040" s="21" t="s">
        <v>116</v>
      </c>
    </row>
    <row r="3041" spans="1:8" x14ac:dyDescent="0.2">
      <c r="A3041" s="21">
        <v>6436</v>
      </c>
      <c r="B3041" s="21" t="s">
        <v>110</v>
      </c>
      <c r="C3041" s="21" t="s">
        <v>111</v>
      </c>
      <c r="D3041" s="21">
        <v>2014</v>
      </c>
      <c r="E3041" s="21" t="s">
        <v>53</v>
      </c>
      <c r="F3041" s="21" t="s">
        <v>57</v>
      </c>
      <c r="G3041" s="33">
        <f>[1]BWS!$K$62/1000</f>
        <v>12.701656206149194</v>
      </c>
      <c r="H3041" s="21" t="s">
        <v>116</v>
      </c>
    </row>
    <row r="3042" spans="1:8" x14ac:dyDescent="0.2">
      <c r="A3042" s="21">
        <v>6437</v>
      </c>
      <c r="B3042" s="21" t="s">
        <v>110</v>
      </c>
      <c r="C3042" s="21" t="s">
        <v>111</v>
      </c>
      <c r="D3042" s="21">
        <v>2014</v>
      </c>
      <c r="E3042" s="21" t="s">
        <v>53</v>
      </c>
      <c r="F3042" s="21" t="s">
        <v>58</v>
      </c>
      <c r="G3042" s="33">
        <f>[1]BWS!$L$62/1000</f>
        <v>24.785587916092279</v>
      </c>
      <c r="H3042" s="21" t="s">
        <v>116</v>
      </c>
    </row>
    <row r="3043" spans="1:8" x14ac:dyDescent="0.2">
      <c r="A3043" s="21">
        <v>6438</v>
      </c>
      <c r="B3043" s="21" t="s">
        <v>110</v>
      </c>
      <c r="C3043" s="21" t="s">
        <v>111</v>
      </c>
      <c r="D3043" s="21">
        <v>2014</v>
      </c>
      <c r="E3043" s="21" t="s">
        <v>53</v>
      </c>
      <c r="F3043" s="21" t="s">
        <v>83</v>
      </c>
      <c r="G3043" s="33">
        <f>[1]BWS!$M$62/1000</f>
        <v>11.090173785174374</v>
      </c>
      <c r="H3043" s="21" t="s">
        <v>116</v>
      </c>
    </row>
    <row r="3044" spans="1:8" x14ac:dyDescent="0.2">
      <c r="A3044" s="21">
        <v>6439</v>
      </c>
      <c r="B3044" s="21" t="s">
        <v>110</v>
      </c>
      <c r="C3044" s="21" t="s">
        <v>111</v>
      </c>
      <c r="D3044" s="21">
        <v>2014</v>
      </c>
      <c r="E3044" s="21" t="s">
        <v>53</v>
      </c>
      <c r="F3044" s="21" t="s">
        <v>59</v>
      </c>
      <c r="G3044" s="33">
        <f>[1]BWS!$N$62/1000</f>
        <v>30.605188378930642</v>
      </c>
      <c r="H3044" s="21" t="s">
        <v>116</v>
      </c>
    </row>
    <row r="3045" spans="1:8" x14ac:dyDescent="0.2">
      <c r="A3045" s="21">
        <v>6440</v>
      </c>
      <c r="B3045" s="21" t="s">
        <v>110</v>
      </c>
      <c r="C3045" s="21" t="s">
        <v>111</v>
      </c>
      <c r="D3045" s="21">
        <v>2014</v>
      </c>
      <c r="E3045" s="21" t="s">
        <v>53</v>
      </c>
      <c r="F3045" s="21" t="s">
        <v>60</v>
      </c>
      <c r="G3045" s="33">
        <f>[1]BWS!$O$62/1000</f>
        <v>51.608345890917519</v>
      </c>
      <c r="H3045" s="21" t="s">
        <v>116</v>
      </c>
    </row>
    <row r="3046" spans="1:8" x14ac:dyDescent="0.2">
      <c r="A3046" s="21">
        <v>64</v>
      </c>
      <c r="B3046" s="21" t="s">
        <v>110</v>
      </c>
      <c r="C3046" s="21" t="s">
        <v>111</v>
      </c>
      <c r="D3046" s="21">
        <v>2014</v>
      </c>
      <c r="E3046" s="21" t="s">
        <v>53</v>
      </c>
      <c r="F3046" s="21" t="s">
        <v>84</v>
      </c>
      <c r="G3046" s="33">
        <f>[1]BWS!$P$62/1000</f>
        <v>358.33989570511039</v>
      </c>
      <c r="H3046" s="21" t="s">
        <v>116</v>
      </c>
    </row>
    <row r="3047" spans="1:8" x14ac:dyDescent="0.2">
      <c r="A3047" s="21">
        <v>6531</v>
      </c>
      <c r="B3047" s="21" t="s">
        <v>110</v>
      </c>
      <c r="C3047" s="21" t="s">
        <v>111</v>
      </c>
      <c r="D3047" s="21">
        <v>2014</v>
      </c>
      <c r="E3047" s="21" t="s">
        <v>53</v>
      </c>
      <c r="F3047" s="21" t="s">
        <v>85</v>
      </c>
      <c r="G3047" s="33">
        <f>[1]BWS!$Q$62/1000</f>
        <v>32.203670525814196</v>
      </c>
      <c r="H3047" s="21" t="s">
        <v>116</v>
      </c>
    </row>
    <row r="3048" spans="1:8" x14ac:dyDescent="0.2">
      <c r="A3048" s="21">
        <v>6532</v>
      </c>
      <c r="B3048" s="21" t="s">
        <v>110</v>
      </c>
      <c r="C3048" s="21" t="s">
        <v>111</v>
      </c>
      <c r="D3048" s="21">
        <v>2014</v>
      </c>
      <c r="E3048" s="21" t="s">
        <v>53</v>
      </c>
      <c r="F3048" s="21" t="s">
        <v>61</v>
      </c>
      <c r="G3048" s="33">
        <f>[1]BWS!$R$62/1000</f>
        <v>26.650198301175422</v>
      </c>
      <c r="H3048" s="21" t="s">
        <v>116</v>
      </c>
    </row>
    <row r="3049" spans="1:8" x14ac:dyDescent="0.2">
      <c r="A3049" s="21">
        <v>6533</v>
      </c>
      <c r="B3049" s="21" t="s">
        <v>110</v>
      </c>
      <c r="C3049" s="21" t="s">
        <v>111</v>
      </c>
      <c r="D3049" s="21">
        <v>2014</v>
      </c>
      <c r="E3049" s="21" t="s">
        <v>53</v>
      </c>
      <c r="F3049" s="21" t="s">
        <v>86</v>
      </c>
      <c r="G3049" s="33">
        <f>[1]BWS!$S$62/1000</f>
        <v>32.387390885818789</v>
      </c>
      <c r="H3049" s="21" t="s">
        <v>116</v>
      </c>
    </row>
    <row r="3050" spans="1:8" x14ac:dyDescent="0.2">
      <c r="A3050" s="21">
        <v>6534</v>
      </c>
      <c r="B3050" s="21" t="s">
        <v>110</v>
      </c>
      <c r="C3050" s="21" t="s">
        <v>111</v>
      </c>
      <c r="D3050" s="21">
        <v>2014</v>
      </c>
      <c r="E3050" s="21" t="s">
        <v>53</v>
      </c>
      <c r="F3050" s="21" t="s">
        <v>87</v>
      </c>
      <c r="G3050" s="33">
        <f>[1]BWS!$T$62/1000</f>
        <v>44.823185251022359</v>
      </c>
      <c r="H3050" s="21" t="s">
        <v>116</v>
      </c>
    </row>
    <row r="3051" spans="1:8" x14ac:dyDescent="0.2">
      <c r="A3051" s="21">
        <v>6535</v>
      </c>
      <c r="B3051" s="21" t="s">
        <v>110</v>
      </c>
      <c r="C3051" s="21" t="s">
        <v>111</v>
      </c>
      <c r="D3051" s="21">
        <v>2014</v>
      </c>
      <c r="E3051" s="21" t="s">
        <v>53</v>
      </c>
      <c r="F3051" s="21" t="s">
        <v>62</v>
      </c>
      <c r="G3051" s="33">
        <f>[1]BWS!$U$62/1000</f>
        <v>71.798897353464213</v>
      </c>
      <c r="H3051" s="21" t="s">
        <v>116</v>
      </c>
    </row>
    <row r="3052" spans="1:8" x14ac:dyDescent="0.2">
      <c r="A3052" s="21">
        <v>65</v>
      </c>
      <c r="B3052" s="21" t="s">
        <v>110</v>
      </c>
      <c r="C3052" s="21" t="s">
        <v>111</v>
      </c>
      <c r="D3052" s="21">
        <v>2014</v>
      </c>
      <c r="E3052" s="21" t="s">
        <v>53</v>
      </c>
      <c r="F3052" s="21" t="s">
        <v>88</v>
      </c>
      <c r="G3052" s="33">
        <f>[1]BWS!$V$62/1000</f>
        <v>207.86334231729501</v>
      </c>
      <c r="H3052" s="21" t="s">
        <v>116</v>
      </c>
    </row>
    <row r="3053" spans="1:8" x14ac:dyDescent="0.2">
      <c r="A3053" s="21">
        <v>6611</v>
      </c>
      <c r="B3053" s="21" t="s">
        <v>110</v>
      </c>
      <c r="C3053" s="21" t="s">
        <v>111</v>
      </c>
      <c r="D3053" s="21">
        <v>2014</v>
      </c>
      <c r="E3053" s="21" t="s">
        <v>53</v>
      </c>
      <c r="F3053" s="21" t="s">
        <v>89</v>
      </c>
      <c r="G3053" s="33">
        <f>[1]BWS!$W$62/1000</f>
        <v>13.752612454137852</v>
      </c>
      <c r="H3053" s="21" t="s">
        <v>116</v>
      </c>
    </row>
    <row r="3054" spans="1:8" x14ac:dyDescent="0.2">
      <c r="A3054" s="21">
        <v>6631</v>
      </c>
      <c r="B3054" s="21" t="s">
        <v>110</v>
      </c>
      <c r="C3054" s="21" t="s">
        <v>111</v>
      </c>
      <c r="D3054" s="21">
        <v>2014</v>
      </c>
      <c r="E3054" s="21" t="s">
        <v>53</v>
      </c>
      <c r="F3054" s="21" t="s">
        <v>90</v>
      </c>
      <c r="G3054" s="33">
        <f>[1]BWS!$X$62/1000</f>
        <v>69.87604460879372</v>
      </c>
      <c r="H3054" s="21" t="s">
        <v>116</v>
      </c>
    </row>
    <row r="3055" spans="1:8" x14ac:dyDescent="0.2">
      <c r="A3055" s="21">
        <v>6632</v>
      </c>
      <c r="B3055" s="21" t="s">
        <v>110</v>
      </c>
      <c r="C3055" s="21" t="s">
        <v>111</v>
      </c>
      <c r="D3055" s="21">
        <v>2014</v>
      </c>
      <c r="E3055" s="21" t="s">
        <v>53</v>
      </c>
      <c r="F3055" s="21" t="s">
        <v>91</v>
      </c>
      <c r="G3055" s="33">
        <f>[1]BWS!$Y$62/1000</f>
        <v>49.840325827406446</v>
      </c>
      <c r="H3055" s="21" t="s">
        <v>116</v>
      </c>
    </row>
    <row r="3056" spans="1:8" x14ac:dyDescent="0.2">
      <c r="A3056" s="21">
        <v>6633</v>
      </c>
      <c r="B3056" s="21" t="s">
        <v>110</v>
      </c>
      <c r="C3056" s="21" t="s">
        <v>111</v>
      </c>
      <c r="D3056" s="21">
        <v>2014</v>
      </c>
      <c r="E3056" s="21" t="s">
        <v>53</v>
      </c>
      <c r="F3056" s="21" t="s">
        <v>92</v>
      </c>
      <c r="G3056" s="33">
        <f>[1]BWS!$Z$62/1000</f>
        <v>57.282549975595622</v>
      </c>
      <c r="H3056" s="21" t="s">
        <v>116</v>
      </c>
    </row>
    <row r="3057" spans="1:8" x14ac:dyDescent="0.2">
      <c r="A3057" s="21">
        <v>6634</v>
      </c>
      <c r="B3057" s="21" t="s">
        <v>110</v>
      </c>
      <c r="C3057" s="21" t="s">
        <v>111</v>
      </c>
      <c r="D3057" s="21">
        <v>2014</v>
      </c>
      <c r="E3057" s="21" t="s">
        <v>53</v>
      </c>
      <c r="F3057" s="21" t="s">
        <v>63</v>
      </c>
      <c r="G3057" s="33">
        <f>[1]BWS!$AA$62/1000</f>
        <v>94.26851315486401</v>
      </c>
      <c r="H3057" s="21" t="s">
        <v>116</v>
      </c>
    </row>
    <row r="3058" spans="1:8" x14ac:dyDescent="0.2">
      <c r="A3058" s="21">
        <v>6635</v>
      </c>
      <c r="B3058" s="21" t="s">
        <v>110</v>
      </c>
      <c r="C3058" s="21" t="s">
        <v>111</v>
      </c>
      <c r="D3058" s="21">
        <v>2014</v>
      </c>
      <c r="E3058" s="21" t="s">
        <v>53</v>
      </c>
      <c r="F3058" s="21" t="s">
        <v>93</v>
      </c>
      <c r="G3058" s="33">
        <f>[1]BWS!$AB$62/1000</f>
        <v>90.986530186740069</v>
      </c>
      <c r="H3058" s="21" t="s">
        <v>116</v>
      </c>
    </row>
    <row r="3059" spans="1:8" x14ac:dyDescent="0.2">
      <c r="A3059" s="21">
        <v>6636</v>
      </c>
      <c r="B3059" s="21" t="s">
        <v>110</v>
      </c>
      <c r="C3059" s="21" t="s">
        <v>111</v>
      </c>
      <c r="D3059" s="21">
        <v>2014</v>
      </c>
      <c r="E3059" s="21" t="s">
        <v>53</v>
      </c>
      <c r="F3059" s="21" t="s">
        <v>64</v>
      </c>
      <c r="G3059" s="33">
        <f>[1]BWS!$AC$62/1000</f>
        <v>42.589185770057028</v>
      </c>
      <c r="H3059" s="21" t="s">
        <v>116</v>
      </c>
    </row>
    <row r="3060" spans="1:8" x14ac:dyDescent="0.2">
      <c r="A3060" s="21">
        <v>66</v>
      </c>
      <c r="B3060" s="21" t="s">
        <v>110</v>
      </c>
      <c r="C3060" s="21" t="s">
        <v>111</v>
      </c>
      <c r="D3060" s="21">
        <v>2014</v>
      </c>
      <c r="E3060" s="21" t="s">
        <v>53</v>
      </c>
      <c r="F3060" s="21" t="s">
        <v>94</v>
      </c>
      <c r="G3060" s="33">
        <f>[1]BWS!$AD$62/1000</f>
        <v>418.59576197759469</v>
      </c>
      <c r="H3060" s="21" t="s">
        <v>116</v>
      </c>
    </row>
    <row r="3061" spans="1:8" x14ac:dyDescent="0.2">
      <c r="A3061" s="21">
        <v>6</v>
      </c>
      <c r="B3061" s="21" t="s">
        <v>110</v>
      </c>
      <c r="C3061" s="21" t="s">
        <v>111</v>
      </c>
      <c r="D3061" s="21">
        <v>2014</v>
      </c>
      <c r="E3061" s="21" t="s">
        <v>53</v>
      </c>
      <c r="F3061" s="21" t="s">
        <v>95</v>
      </c>
      <c r="G3061" s="33">
        <f>[1]BWS!$AE$62/1000</f>
        <v>984.79899999999998</v>
      </c>
      <c r="H3061" s="21" t="s">
        <v>116</v>
      </c>
    </row>
    <row r="3062" spans="1:8" x14ac:dyDescent="0.2">
      <c r="A3062" s="21">
        <v>6411</v>
      </c>
      <c r="B3062" s="21" t="s">
        <v>110</v>
      </c>
      <c r="C3062" s="21" t="s">
        <v>111</v>
      </c>
      <c r="D3062" s="21">
        <v>2014</v>
      </c>
      <c r="E3062" s="21" t="s">
        <v>52</v>
      </c>
      <c r="F3062" s="21" t="s">
        <v>76</v>
      </c>
      <c r="G3062" s="33">
        <f>[1]BWS!$B$97/1000</f>
        <v>2620.1221522098722</v>
      </c>
      <c r="H3062" s="21" t="s">
        <v>116</v>
      </c>
    </row>
    <row r="3063" spans="1:8" x14ac:dyDescent="0.2">
      <c r="A3063" s="21">
        <v>6412</v>
      </c>
      <c r="B3063" s="21" t="s">
        <v>110</v>
      </c>
      <c r="C3063" s="21" t="s">
        <v>111</v>
      </c>
      <c r="D3063" s="21">
        <v>2014</v>
      </c>
      <c r="E3063" s="21" t="s">
        <v>52</v>
      </c>
      <c r="F3063" s="21" t="s">
        <v>77</v>
      </c>
      <c r="G3063" s="33">
        <f>[1]BWS!$C$97/1000</f>
        <v>10158.210317874353</v>
      </c>
      <c r="H3063" s="21" t="s">
        <v>116</v>
      </c>
    </row>
    <row r="3064" spans="1:8" x14ac:dyDescent="0.2">
      <c r="A3064" s="21">
        <v>6413</v>
      </c>
      <c r="B3064" s="21" t="s">
        <v>110</v>
      </c>
      <c r="C3064" s="21" t="s">
        <v>111</v>
      </c>
      <c r="D3064" s="21">
        <v>2014</v>
      </c>
      <c r="E3064" s="21" t="s">
        <v>52</v>
      </c>
      <c r="F3064" s="21" t="s">
        <v>78</v>
      </c>
      <c r="G3064" s="33">
        <f>[1]BWS!$D$97/1000</f>
        <v>702.89328570949351</v>
      </c>
      <c r="H3064" s="21" t="s">
        <v>116</v>
      </c>
    </row>
    <row r="3065" spans="1:8" x14ac:dyDescent="0.2">
      <c r="A3065" s="21">
        <v>6414</v>
      </c>
      <c r="B3065" s="21" t="s">
        <v>110</v>
      </c>
      <c r="C3065" s="21" t="s">
        <v>111</v>
      </c>
      <c r="D3065" s="21">
        <v>2014</v>
      </c>
      <c r="E3065" s="21" t="s">
        <v>52</v>
      </c>
      <c r="F3065" s="21" t="s">
        <v>79</v>
      </c>
      <c r="G3065" s="33">
        <f>[1]BWS!$E$97/1000</f>
        <v>2599.8813336075955</v>
      </c>
      <c r="H3065" s="21" t="s">
        <v>116</v>
      </c>
    </row>
    <row r="3066" spans="1:8" x14ac:dyDescent="0.2">
      <c r="A3066" s="21">
        <v>6431</v>
      </c>
      <c r="B3066" s="21" t="s">
        <v>110</v>
      </c>
      <c r="C3066" s="21" t="s">
        <v>111</v>
      </c>
      <c r="D3066" s="21">
        <v>2014</v>
      </c>
      <c r="E3066" s="21" t="s">
        <v>52</v>
      </c>
      <c r="F3066" s="21" t="s">
        <v>80</v>
      </c>
      <c r="G3066" s="33">
        <f>[1]BWS!$F$97/1000</f>
        <v>1914.4558656908036</v>
      </c>
      <c r="H3066" s="21" t="s">
        <v>116</v>
      </c>
    </row>
    <row r="3067" spans="1:8" x14ac:dyDescent="0.2">
      <c r="A3067" s="21">
        <v>6432</v>
      </c>
      <c r="B3067" s="21" t="s">
        <v>110</v>
      </c>
      <c r="C3067" s="21" t="s">
        <v>111</v>
      </c>
      <c r="D3067" s="21">
        <v>2014</v>
      </c>
      <c r="E3067" s="21" t="s">
        <v>52</v>
      </c>
      <c r="F3067" s="21" t="s">
        <v>81</v>
      </c>
      <c r="G3067" s="33">
        <f>[1]BWS!$G$97/1000</f>
        <v>1689.071275563675</v>
      </c>
      <c r="H3067" s="21" t="s">
        <v>116</v>
      </c>
    </row>
    <row r="3068" spans="1:8" x14ac:dyDescent="0.2">
      <c r="A3068" s="21">
        <v>6433</v>
      </c>
      <c r="B3068" s="21" t="s">
        <v>110</v>
      </c>
      <c r="C3068" s="21" t="s">
        <v>111</v>
      </c>
      <c r="D3068" s="21">
        <v>2014</v>
      </c>
      <c r="E3068" s="21" t="s">
        <v>52</v>
      </c>
      <c r="F3068" s="21" t="s">
        <v>82</v>
      </c>
      <c r="G3068" s="33">
        <f>[1]BWS!$H$97/1000</f>
        <v>4078.8888437570531</v>
      </c>
      <c r="H3068" s="21" t="s">
        <v>116</v>
      </c>
    </row>
    <row r="3069" spans="1:8" x14ac:dyDescent="0.2">
      <c r="A3069" s="21">
        <v>6434</v>
      </c>
      <c r="B3069" s="21" t="s">
        <v>110</v>
      </c>
      <c r="C3069" s="21" t="s">
        <v>111</v>
      </c>
      <c r="D3069" s="21">
        <v>2014</v>
      </c>
      <c r="E3069" s="21" t="s">
        <v>52</v>
      </c>
      <c r="F3069" s="21" t="s">
        <v>55</v>
      </c>
      <c r="G3069" s="33">
        <f>[1]BWS!$I$97/1000</f>
        <v>1651.5502745113679</v>
      </c>
      <c r="H3069" s="21" t="s">
        <v>116</v>
      </c>
    </row>
    <row r="3070" spans="1:8" x14ac:dyDescent="0.2">
      <c r="A3070" s="21">
        <v>6435</v>
      </c>
      <c r="B3070" s="21" t="s">
        <v>110</v>
      </c>
      <c r="C3070" s="21" t="s">
        <v>111</v>
      </c>
      <c r="D3070" s="21">
        <v>2014</v>
      </c>
      <c r="E3070" s="21" t="s">
        <v>52</v>
      </c>
      <c r="F3070" s="21" t="s">
        <v>56</v>
      </c>
      <c r="G3070" s="33">
        <f>[1]BWS!$J$97/1000</f>
        <v>3634.7276111730475</v>
      </c>
      <c r="H3070" s="21" t="s">
        <v>116</v>
      </c>
    </row>
    <row r="3071" spans="1:8" x14ac:dyDescent="0.2">
      <c r="A3071" s="21">
        <v>6436</v>
      </c>
      <c r="B3071" s="21" t="s">
        <v>110</v>
      </c>
      <c r="C3071" s="21" t="s">
        <v>111</v>
      </c>
      <c r="D3071" s="21">
        <v>2014</v>
      </c>
      <c r="E3071" s="21" t="s">
        <v>52</v>
      </c>
      <c r="F3071" s="21" t="s">
        <v>57</v>
      </c>
      <c r="G3071" s="33">
        <f>[1]BWS!$K$97/1000</f>
        <v>1171.2071070737552</v>
      </c>
      <c r="H3071" s="21" t="s">
        <v>116</v>
      </c>
    </row>
    <row r="3072" spans="1:8" x14ac:dyDescent="0.2">
      <c r="A3072" s="21">
        <v>6437</v>
      </c>
      <c r="B3072" s="21" t="s">
        <v>110</v>
      </c>
      <c r="C3072" s="21" t="s">
        <v>111</v>
      </c>
      <c r="D3072" s="21">
        <v>2014</v>
      </c>
      <c r="E3072" s="21" t="s">
        <v>52</v>
      </c>
      <c r="F3072" s="21" t="s">
        <v>58</v>
      </c>
      <c r="G3072" s="33">
        <f>[1]BWS!$L$97/1000</f>
        <v>843.72931831311348</v>
      </c>
      <c r="H3072" s="21" t="s">
        <v>116</v>
      </c>
    </row>
    <row r="3073" spans="1:8" x14ac:dyDescent="0.2">
      <c r="A3073" s="21">
        <v>6438</v>
      </c>
      <c r="B3073" s="21" t="s">
        <v>110</v>
      </c>
      <c r="C3073" s="21" t="s">
        <v>111</v>
      </c>
      <c r="D3073" s="21">
        <v>2014</v>
      </c>
      <c r="E3073" s="21" t="s">
        <v>52</v>
      </c>
      <c r="F3073" s="21" t="s">
        <v>83</v>
      </c>
      <c r="G3073" s="33">
        <f>[1]BWS!$M$97/1000</f>
        <v>2145.1331634855978</v>
      </c>
      <c r="H3073" s="21" t="s">
        <v>116</v>
      </c>
    </row>
    <row r="3074" spans="1:8" x14ac:dyDescent="0.2">
      <c r="A3074" s="21">
        <v>6439</v>
      </c>
      <c r="B3074" s="21" t="s">
        <v>110</v>
      </c>
      <c r="C3074" s="21" t="s">
        <v>111</v>
      </c>
      <c r="D3074" s="21">
        <v>2014</v>
      </c>
      <c r="E3074" s="21" t="s">
        <v>52</v>
      </c>
      <c r="F3074" s="21" t="s">
        <v>59</v>
      </c>
      <c r="G3074" s="33">
        <f>[1]BWS!$N$97/1000</f>
        <v>975.03745170404113</v>
      </c>
      <c r="H3074" s="21" t="s">
        <v>116</v>
      </c>
    </row>
    <row r="3075" spans="1:8" x14ac:dyDescent="0.2">
      <c r="A3075" s="21">
        <v>6440</v>
      </c>
      <c r="B3075" s="21" t="s">
        <v>110</v>
      </c>
      <c r="C3075" s="21" t="s">
        <v>111</v>
      </c>
      <c r="D3075" s="21">
        <v>2014</v>
      </c>
      <c r="E3075" s="21" t="s">
        <v>52</v>
      </c>
      <c r="F3075" s="21" t="s">
        <v>60</v>
      </c>
      <c r="G3075" s="33">
        <f>[1]BWS!$O$97/1000</f>
        <v>1810.5545287647162</v>
      </c>
      <c r="H3075" s="21" t="s">
        <v>116</v>
      </c>
    </row>
    <row r="3076" spans="1:8" x14ac:dyDescent="0.2">
      <c r="A3076" s="21">
        <v>64</v>
      </c>
      <c r="B3076" s="21" t="s">
        <v>110</v>
      </c>
      <c r="C3076" s="21" t="s">
        <v>111</v>
      </c>
      <c r="D3076" s="21">
        <v>2014</v>
      </c>
      <c r="E3076" s="21" t="s">
        <v>52</v>
      </c>
      <c r="F3076" s="21" t="s">
        <v>84</v>
      </c>
      <c r="G3076" s="33">
        <f>[1]BWS!$P$97/1000</f>
        <v>35995.46252943849</v>
      </c>
      <c r="H3076" s="21" t="s">
        <v>116</v>
      </c>
    </row>
    <row r="3077" spans="1:8" x14ac:dyDescent="0.2">
      <c r="A3077" s="21">
        <v>6531</v>
      </c>
      <c r="B3077" s="21" t="s">
        <v>110</v>
      </c>
      <c r="C3077" s="21" t="s">
        <v>111</v>
      </c>
      <c r="D3077" s="21">
        <v>2014</v>
      </c>
      <c r="E3077" s="21" t="s">
        <v>52</v>
      </c>
      <c r="F3077" s="21" t="s">
        <v>85</v>
      </c>
      <c r="G3077" s="33">
        <f>[1]BWS!$Q$97/1000</f>
        <v>1735.385710974577</v>
      </c>
      <c r="H3077" s="21" t="s">
        <v>116</v>
      </c>
    </row>
    <row r="3078" spans="1:8" x14ac:dyDescent="0.2">
      <c r="A3078" s="21">
        <v>6532</v>
      </c>
      <c r="B3078" s="21" t="s">
        <v>110</v>
      </c>
      <c r="C3078" s="21" t="s">
        <v>111</v>
      </c>
      <c r="D3078" s="21">
        <v>2014</v>
      </c>
      <c r="E3078" s="21" t="s">
        <v>52</v>
      </c>
      <c r="F3078" s="21" t="s">
        <v>61</v>
      </c>
      <c r="G3078" s="33">
        <f>[1]BWS!$R$97/1000</f>
        <v>2669.5507301636162</v>
      </c>
      <c r="H3078" s="21" t="s">
        <v>116</v>
      </c>
    </row>
    <row r="3079" spans="1:8" x14ac:dyDescent="0.2">
      <c r="A3079" s="21">
        <v>6533</v>
      </c>
      <c r="B3079" s="21" t="s">
        <v>110</v>
      </c>
      <c r="C3079" s="21" t="s">
        <v>111</v>
      </c>
      <c r="D3079" s="21">
        <v>2014</v>
      </c>
      <c r="E3079" s="21" t="s">
        <v>52</v>
      </c>
      <c r="F3079" s="21" t="s">
        <v>86</v>
      </c>
      <c r="G3079" s="33">
        <f>[1]BWS!$S$97/1000</f>
        <v>985.74511602939651</v>
      </c>
      <c r="H3079" s="21" t="s">
        <v>116</v>
      </c>
    </row>
    <row r="3080" spans="1:8" x14ac:dyDescent="0.2">
      <c r="A3080" s="21">
        <v>6534</v>
      </c>
      <c r="B3080" s="21" t="s">
        <v>110</v>
      </c>
      <c r="C3080" s="21" t="s">
        <v>111</v>
      </c>
      <c r="D3080" s="21">
        <v>2014</v>
      </c>
      <c r="E3080" s="21" t="s">
        <v>52</v>
      </c>
      <c r="F3080" s="21" t="s">
        <v>87</v>
      </c>
      <c r="G3080" s="33">
        <f>[1]BWS!$T$97/1000</f>
        <v>2851.5044584962093</v>
      </c>
      <c r="H3080" s="21" t="s">
        <v>116</v>
      </c>
    </row>
    <row r="3081" spans="1:8" x14ac:dyDescent="0.2">
      <c r="A3081" s="21">
        <v>6535</v>
      </c>
      <c r="B3081" s="21" t="s">
        <v>110</v>
      </c>
      <c r="C3081" s="21" t="s">
        <v>111</v>
      </c>
      <c r="D3081" s="21">
        <v>2014</v>
      </c>
      <c r="E3081" s="21" t="s">
        <v>52</v>
      </c>
      <c r="F3081" s="21" t="s">
        <v>62</v>
      </c>
      <c r="G3081" s="33">
        <f>[1]BWS!$U$97/1000</f>
        <v>656.30187242031343</v>
      </c>
      <c r="H3081" s="21" t="s">
        <v>116</v>
      </c>
    </row>
    <row r="3082" spans="1:8" x14ac:dyDescent="0.2">
      <c r="A3082" s="21">
        <v>65</v>
      </c>
      <c r="B3082" s="21" t="s">
        <v>110</v>
      </c>
      <c r="C3082" s="21" t="s">
        <v>111</v>
      </c>
      <c r="D3082" s="21">
        <v>2014</v>
      </c>
      <c r="E3082" s="21" t="s">
        <v>52</v>
      </c>
      <c r="F3082" s="21" t="s">
        <v>88</v>
      </c>
      <c r="G3082" s="33">
        <f>[1]BWS!$V$97/1000</f>
        <v>8898.4878880841115</v>
      </c>
      <c r="H3082" s="21" t="s">
        <v>116</v>
      </c>
    </row>
    <row r="3083" spans="1:8" x14ac:dyDescent="0.2">
      <c r="A3083" s="21">
        <v>6611</v>
      </c>
      <c r="B3083" s="21" t="s">
        <v>110</v>
      </c>
      <c r="C3083" s="21" t="s">
        <v>111</v>
      </c>
      <c r="D3083" s="21">
        <v>2014</v>
      </c>
      <c r="E3083" s="21" t="s">
        <v>52</v>
      </c>
      <c r="F3083" s="21" t="s">
        <v>89</v>
      </c>
      <c r="G3083" s="33">
        <f>[1]BWS!$W$97/1000</f>
        <v>1714.472493944797</v>
      </c>
      <c r="H3083" s="21" t="s">
        <v>116</v>
      </c>
    </row>
    <row r="3084" spans="1:8" x14ac:dyDescent="0.2">
      <c r="A3084" s="21">
        <v>6631</v>
      </c>
      <c r="B3084" s="21" t="s">
        <v>110</v>
      </c>
      <c r="C3084" s="21" t="s">
        <v>111</v>
      </c>
      <c r="D3084" s="21">
        <v>2014</v>
      </c>
      <c r="E3084" s="21" t="s">
        <v>52</v>
      </c>
      <c r="F3084" s="21" t="s">
        <v>90</v>
      </c>
      <c r="G3084" s="33">
        <f>[1]BWS!$X$97/1000</f>
        <v>1872.9865852046055</v>
      </c>
      <c r="H3084" s="21" t="s">
        <v>116</v>
      </c>
    </row>
    <row r="3085" spans="1:8" x14ac:dyDescent="0.2">
      <c r="A3085" s="21">
        <v>6632</v>
      </c>
      <c r="B3085" s="21" t="s">
        <v>110</v>
      </c>
      <c r="C3085" s="21" t="s">
        <v>111</v>
      </c>
      <c r="D3085" s="21">
        <v>2014</v>
      </c>
      <c r="E3085" s="21" t="s">
        <v>52</v>
      </c>
      <c r="F3085" s="21" t="s">
        <v>91</v>
      </c>
      <c r="G3085" s="33">
        <f>[1]BWS!$Y$97/1000</f>
        <v>1286.3146920772324</v>
      </c>
      <c r="H3085" s="21" t="s">
        <v>116</v>
      </c>
    </row>
    <row r="3086" spans="1:8" x14ac:dyDescent="0.2">
      <c r="A3086" s="21">
        <v>6633</v>
      </c>
      <c r="B3086" s="21" t="s">
        <v>110</v>
      </c>
      <c r="C3086" s="21" t="s">
        <v>111</v>
      </c>
      <c r="D3086" s="21">
        <v>2014</v>
      </c>
      <c r="E3086" s="21" t="s">
        <v>52</v>
      </c>
      <c r="F3086" s="21" t="s">
        <v>92</v>
      </c>
      <c r="G3086" s="33">
        <f>[1]BWS!$Z$97/1000</f>
        <v>2191.0672098796958</v>
      </c>
      <c r="H3086" s="21" t="s">
        <v>116</v>
      </c>
    </row>
    <row r="3087" spans="1:8" x14ac:dyDescent="0.2">
      <c r="A3087" s="21">
        <v>6634</v>
      </c>
      <c r="B3087" s="21" t="s">
        <v>110</v>
      </c>
      <c r="C3087" s="21" t="s">
        <v>111</v>
      </c>
      <c r="D3087" s="21">
        <v>2014</v>
      </c>
      <c r="E3087" s="21" t="s">
        <v>52</v>
      </c>
      <c r="F3087" s="21" t="s">
        <v>63</v>
      </c>
      <c r="G3087" s="33">
        <f>[1]BWS!$AA$97/1000</f>
        <v>1306.6421437570095</v>
      </c>
      <c r="H3087" s="21" t="s">
        <v>116</v>
      </c>
    </row>
    <row r="3088" spans="1:8" x14ac:dyDescent="0.2">
      <c r="A3088" s="21">
        <v>6635</v>
      </c>
      <c r="B3088" s="21" t="s">
        <v>110</v>
      </c>
      <c r="C3088" s="21" t="s">
        <v>111</v>
      </c>
      <c r="D3088" s="21">
        <v>2014</v>
      </c>
      <c r="E3088" s="21" t="s">
        <v>52</v>
      </c>
      <c r="F3088" s="21" t="s">
        <v>93</v>
      </c>
      <c r="G3088" s="33">
        <f>[1]BWS!$AB$97/1000</f>
        <v>1554.720457606822</v>
      </c>
      <c r="H3088" s="21" t="s">
        <v>116</v>
      </c>
    </row>
    <row r="3089" spans="1:8" x14ac:dyDescent="0.2">
      <c r="A3089" s="21">
        <v>6636</v>
      </c>
      <c r="B3089" s="21" t="s">
        <v>110</v>
      </c>
      <c r="C3089" s="21" t="s">
        <v>111</v>
      </c>
      <c r="D3089" s="21">
        <v>2014</v>
      </c>
      <c r="E3089" s="21" t="s">
        <v>52</v>
      </c>
      <c r="F3089" s="21" t="s">
        <v>64</v>
      </c>
      <c r="G3089" s="33">
        <f>[1]BWS!$AC$97/1000</f>
        <v>527.27900000724094</v>
      </c>
      <c r="H3089" s="21" t="s">
        <v>116</v>
      </c>
    </row>
    <row r="3090" spans="1:8" x14ac:dyDescent="0.2">
      <c r="A3090" s="21">
        <v>66</v>
      </c>
      <c r="B3090" s="21" t="s">
        <v>110</v>
      </c>
      <c r="C3090" s="21" t="s">
        <v>111</v>
      </c>
      <c r="D3090" s="21">
        <v>2014</v>
      </c>
      <c r="E3090" s="21" t="s">
        <v>52</v>
      </c>
      <c r="F3090" s="21" t="s">
        <v>94</v>
      </c>
      <c r="G3090" s="33">
        <f>[1]BWS!$AD$97/1000</f>
        <v>10453.482582477403</v>
      </c>
      <c r="H3090" s="21" t="s">
        <v>116</v>
      </c>
    </row>
    <row r="3091" spans="1:8" x14ac:dyDescent="0.2">
      <c r="A3091" s="21">
        <v>6</v>
      </c>
      <c r="B3091" s="21" t="s">
        <v>110</v>
      </c>
      <c r="C3091" s="21" t="s">
        <v>111</v>
      </c>
      <c r="D3091" s="21">
        <v>2014</v>
      </c>
      <c r="E3091" s="21" t="s">
        <v>52</v>
      </c>
      <c r="F3091" s="21" t="s">
        <v>95</v>
      </c>
      <c r="G3091" s="33">
        <f>[1]BWS!$AE$97/1000</f>
        <v>55347.432999999997</v>
      </c>
      <c r="H3091" s="21" t="s">
        <v>116</v>
      </c>
    </row>
    <row r="3092" spans="1:8" x14ac:dyDescent="0.2">
      <c r="A3092" s="21">
        <v>6411</v>
      </c>
      <c r="B3092" s="21" t="s">
        <v>110</v>
      </c>
      <c r="C3092" s="21" t="s">
        <v>111</v>
      </c>
      <c r="D3092" s="21">
        <v>2014</v>
      </c>
      <c r="E3092" s="21" t="s">
        <v>51</v>
      </c>
      <c r="F3092" s="21" t="s">
        <v>76</v>
      </c>
      <c r="G3092" s="33">
        <f>[1]BWS!$B$132/1000</f>
        <v>2437.3853368617938</v>
      </c>
      <c r="H3092" s="21" t="s">
        <v>116</v>
      </c>
    </row>
    <row r="3093" spans="1:8" x14ac:dyDescent="0.2">
      <c r="A3093" s="21">
        <v>6412</v>
      </c>
      <c r="B3093" s="21" t="s">
        <v>110</v>
      </c>
      <c r="C3093" s="21" t="s">
        <v>111</v>
      </c>
      <c r="D3093" s="21">
        <v>2014</v>
      </c>
      <c r="E3093" s="21" t="s">
        <v>51</v>
      </c>
      <c r="F3093" s="21" t="s">
        <v>77</v>
      </c>
      <c r="G3093" s="33">
        <f>[1]BWS!$C$132/1000</f>
        <v>8936.9115174037179</v>
      </c>
      <c r="H3093" s="21" t="s">
        <v>116</v>
      </c>
    </row>
    <row r="3094" spans="1:8" x14ac:dyDescent="0.2">
      <c r="A3094" s="21">
        <v>6413</v>
      </c>
      <c r="B3094" s="21" t="s">
        <v>110</v>
      </c>
      <c r="C3094" s="21" t="s">
        <v>111</v>
      </c>
      <c r="D3094" s="21">
        <v>2014</v>
      </c>
      <c r="E3094" s="21" t="s">
        <v>51</v>
      </c>
      <c r="F3094" s="21" t="s">
        <v>78</v>
      </c>
      <c r="G3094" s="33">
        <f>[1]BWS!$D$132/1000</f>
        <v>562.06360759036613</v>
      </c>
      <c r="H3094" s="21" t="s">
        <v>116</v>
      </c>
    </row>
    <row r="3095" spans="1:8" x14ac:dyDescent="0.2">
      <c r="A3095" s="21">
        <v>6414</v>
      </c>
      <c r="B3095" s="21" t="s">
        <v>110</v>
      </c>
      <c r="C3095" s="21" t="s">
        <v>111</v>
      </c>
      <c r="D3095" s="21">
        <v>2014</v>
      </c>
      <c r="E3095" s="21" t="s">
        <v>51</v>
      </c>
      <c r="F3095" s="21" t="s">
        <v>79</v>
      </c>
      <c r="G3095" s="33">
        <f>[1]BWS!$E$132/1000</f>
        <v>2291.4447276665542</v>
      </c>
      <c r="H3095" s="21" t="s">
        <v>116</v>
      </c>
    </row>
    <row r="3096" spans="1:8" x14ac:dyDescent="0.2">
      <c r="A3096" s="21">
        <v>6431</v>
      </c>
      <c r="B3096" s="21" t="s">
        <v>110</v>
      </c>
      <c r="C3096" s="21" t="s">
        <v>111</v>
      </c>
      <c r="D3096" s="21">
        <v>2014</v>
      </c>
      <c r="E3096" s="21" t="s">
        <v>51</v>
      </c>
      <c r="F3096" s="21" t="s">
        <v>80</v>
      </c>
      <c r="G3096" s="33">
        <f>[1]BWS!$F$132/1000</f>
        <v>1550.3285322282425</v>
      </c>
      <c r="H3096" s="21" t="s">
        <v>116</v>
      </c>
    </row>
    <row r="3097" spans="1:8" x14ac:dyDescent="0.2">
      <c r="A3097" s="21">
        <v>6432</v>
      </c>
      <c r="B3097" s="21" t="s">
        <v>110</v>
      </c>
      <c r="C3097" s="21" t="s">
        <v>111</v>
      </c>
      <c r="D3097" s="21">
        <v>2014</v>
      </c>
      <c r="E3097" s="21" t="s">
        <v>51</v>
      </c>
      <c r="F3097" s="21" t="s">
        <v>81</v>
      </c>
      <c r="G3097" s="33">
        <f>[1]BWS!$G$132/1000</f>
        <v>1326.0269930970828</v>
      </c>
      <c r="H3097" s="21" t="s">
        <v>116</v>
      </c>
    </row>
    <row r="3098" spans="1:8" x14ac:dyDescent="0.2">
      <c r="A3098" s="21">
        <v>6433</v>
      </c>
      <c r="B3098" s="21" t="s">
        <v>110</v>
      </c>
      <c r="C3098" s="21" t="s">
        <v>111</v>
      </c>
      <c r="D3098" s="21">
        <v>2014</v>
      </c>
      <c r="E3098" s="21" t="s">
        <v>51</v>
      </c>
      <c r="F3098" s="21" t="s">
        <v>82</v>
      </c>
      <c r="G3098" s="33">
        <f>[1]BWS!$H$132/1000</f>
        <v>3798.793404461991</v>
      </c>
      <c r="H3098" s="21" t="s">
        <v>116</v>
      </c>
    </row>
    <row r="3099" spans="1:8" x14ac:dyDescent="0.2">
      <c r="A3099" s="21">
        <v>6434</v>
      </c>
      <c r="B3099" s="21" t="s">
        <v>110</v>
      </c>
      <c r="C3099" s="21" t="s">
        <v>111</v>
      </c>
      <c r="D3099" s="21">
        <v>2014</v>
      </c>
      <c r="E3099" s="21" t="s">
        <v>51</v>
      </c>
      <c r="F3099" s="21" t="s">
        <v>55</v>
      </c>
      <c r="G3099" s="33">
        <f>[1]BWS!$I$132/1000</f>
        <v>1398.1982286620037</v>
      </c>
      <c r="H3099" s="21" t="s">
        <v>116</v>
      </c>
    </row>
    <row r="3100" spans="1:8" x14ac:dyDescent="0.2">
      <c r="A3100" s="21">
        <v>6435</v>
      </c>
      <c r="B3100" s="21" t="s">
        <v>110</v>
      </c>
      <c r="C3100" s="21" t="s">
        <v>111</v>
      </c>
      <c r="D3100" s="21">
        <v>2014</v>
      </c>
      <c r="E3100" s="21" t="s">
        <v>51</v>
      </c>
      <c r="F3100" s="21" t="s">
        <v>56</v>
      </c>
      <c r="G3100" s="33">
        <f>[1]BWS!$J$132/1000</f>
        <v>3060.9581211003142</v>
      </c>
      <c r="H3100" s="21" t="s">
        <v>116</v>
      </c>
    </row>
    <row r="3101" spans="1:8" x14ac:dyDescent="0.2">
      <c r="A3101" s="21">
        <v>6436</v>
      </c>
      <c r="B3101" s="21" t="s">
        <v>110</v>
      </c>
      <c r="C3101" s="21" t="s">
        <v>111</v>
      </c>
      <c r="D3101" s="21">
        <v>2014</v>
      </c>
      <c r="E3101" s="21" t="s">
        <v>51</v>
      </c>
      <c r="F3101" s="21" t="s">
        <v>57</v>
      </c>
      <c r="G3101" s="33">
        <f>[1]BWS!$K$132/1000</f>
        <v>910.77389705336327</v>
      </c>
      <c r="H3101" s="21" t="s">
        <v>116</v>
      </c>
    </row>
    <row r="3102" spans="1:8" x14ac:dyDescent="0.2">
      <c r="A3102" s="21">
        <v>6437</v>
      </c>
      <c r="B3102" s="21" t="s">
        <v>110</v>
      </c>
      <c r="C3102" s="21" t="s">
        <v>111</v>
      </c>
      <c r="D3102" s="21">
        <v>2014</v>
      </c>
      <c r="E3102" s="21" t="s">
        <v>51</v>
      </c>
      <c r="F3102" s="21" t="s">
        <v>58</v>
      </c>
      <c r="G3102" s="33">
        <f>[1]BWS!$L$132/1000</f>
        <v>735.30006319506515</v>
      </c>
      <c r="H3102" s="21" t="s">
        <v>116</v>
      </c>
    </row>
    <row r="3103" spans="1:8" x14ac:dyDescent="0.2">
      <c r="A3103" s="21">
        <v>6438</v>
      </c>
      <c r="B3103" s="21" t="s">
        <v>110</v>
      </c>
      <c r="C3103" s="21" t="s">
        <v>111</v>
      </c>
      <c r="D3103" s="21">
        <v>2014</v>
      </c>
      <c r="E3103" s="21" t="s">
        <v>51</v>
      </c>
      <c r="F3103" s="21" t="s">
        <v>83</v>
      </c>
      <c r="G3103" s="33">
        <f>[1]BWS!$M$132/1000</f>
        <v>1703.1767706533242</v>
      </c>
      <c r="H3103" s="21" t="s">
        <v>116</v>
      </c>
    </row>
    <row r="3104" spans="1:8" x14ac:dyDescent="0.2">
      <c r="A3104" s="21">
        <v>6439</v>
      </c>
      <c r="B3104" s="21" t="s">
        <v>110</v>
      </c>
      <c r="C3104" s="21" t="s">
        <v>111</v>
      </c>
      <c r="D3104" s="21">
        <v>2014</v>
      </c>
      <c r="E3104" s="21" t="s">
        <v>51</v>
      </c>
      <c r="F3104" s="21" t="s">
        <v>59</v>
      </c>
      <c r="G3104" s="33">
        <f>[1]BWS!$N$132/1000</f>
        <v>741.79456807758811</v>
      </c>
      <c r="H3104" s="21" t="s">
        <v>116</v>
      </c>
    </row>
    <row r="3105" spans="1:8" x14ac:dyDescent="0.2">
      <c r="A3105" s="21">
        <v>6440</v>
      </c>
      <c r="B3105" s="21" t="s">
        <v>110</v>
      </c>
      <c r="C3105" s="21" t="s">
        <v>111</v>
      </c>
      <c r="D3105" s="21">
        <v>2014</v>
      </c>
      <c r="E3105" s="21" t="s">
        <v>51</v>
      </c>
      <c r="F3105" s="21" t="s">
        <v>60</v>
      </c>
      <c r="G3105" s="33">
        <f>[1]BWS!$O$132/1000</f>
        <v>1440.102913735823</v>
      </c>
      <c r="H3105" s="21" t="s">
        <v>116</v>
      </c>
    </row>
    <row r="3106" spans="1:8" x14ac:dyDescent="0.2">
      <c r="A3106" s="21">
        <v>64</v>
      </c>
      <c r="B3106" s="21" t="s">
        <v>110</v>
      </c>
      <c r="C3106" s="21" t="s">
        <v>111</v>
      </c>
      <c r="D3106" s="21">
        <v>2014</v>
      </c>
      <c r="E3106" s="21" t="s">
        <v>51</v>
      </c>
      <c r="F3106" s="21" t="s">
        <v>84</v>
      </c>
      <c r="G3106" s="33">
        <f>[1]BWS!$P$132/1000</f>
        <v>30893.258681787222</v>
      </c>
      <c r="H3106" s="21" t="s">
        <v>116</v>
      </c>
    </row>
    <row r="3107" spans="1:8" x14ac:dyDescent="0.2">
      <c r="A3107" s="21">
        <v>6531</v>
      </c>
      <c r="B3107" s="21" t="s">
        <v>110</v>
      </c>
      <c r="C3107" s="21" t="s">
        <v>111</v>
      </c>
      <c r="D3107" s="21">
        <v>2014</v>
      </c>
      <c r="E3107" s="21" t="s">
        <v>51</v>
      </c>
      <c r="F3107" s="21" t="s">
        <v>85</v>
      </c>
      <c r="G3107" s="33">
        <f>[1]BWS!$Q$132/1000</f>
        <v>1439.4337035904341</v>
      </c>
      <c r="H3107" s="21" t="s">
        <v>116</v>
      </c>
    </row>
    <row r="3108" spans="1:8" x14ac:dyDescent="0.2">
      <c r="A3108" s="21">
        <v>6532</v>
      </c>
      <c r="B3108" s="21" t="s">
        <v>110</v>
      </c>
      <c r="C3108" s="21" t="s">
        <v>111</v>
      </c>
      <c r="D3108" s="21">
        <v>2014</v>
      </c>
      <c r="E3108" s="21" t="s">
        <v>51</v>
      </c>
      <c r="F3108" s="21" t="s">
        <v>61</v>
      </c>
      <c r="G3108" s="33">
        <f>[1]BWS!$R$132/1000</f>
        <v>2396.6234497037467</v>
      </c>
      <c r="H3108" s="21" t="s">
        <v>116</v>
      </c>
    </row>
    <row r="3109" spans="1:8" x14ac:dyDescent="0.2">
      <c r="A3109" s="21">
        <v>6533</v>
      </c>
      <c r="B3109" s="21" t="s">
        <v>110</v>
      </c>
      <c r="C3109" s="21" t="s">
        <v>111</v>
      </c>
      <c r="D3109" s="21">
        <v>2014</v>
      </c>
      <c r="E3109" s="21" t="s">
        <v>51</v>
      </c>
      <c r="F3109" s="21" t="s">
        <v>86</v>
      </c>
      <c r="G3109" s="33">
        <f>[1]BWS!$S$132/1000</f>
        <v>658.83988691504192</v>
      </c>
      <c r="H3109" s="21" t="s">
        <v>116</v>
      </c>
    </row>
    <row r="3110" spans="1:8" x14ac:dyDescent="0.2">
      <c r="A3110" s="21">
        <v>6534</v>
      </c>
      <c r="B3110" s="21" t="s">
        <v>110</v>
      </c>
      <c r="C3110" s="21" t="s">
        <v>111</v>
      </c>
      <c r="D3110" s="21">
        <v>2014</v>
      </c>
      <c r="E3110" s="21" t="s">
        <v>51</v>
      </c>
      <c r="F3110" s="21" t="s">
        <v>87</v>
      </c>
      <c r="G3110" s="33">
        <f>[1]BWS!$T$132/1000</f>
        <v>2587.522179595343</v>
      </c>
      <c r="H3110" s="21" t="s">
        <v>116</v>
      </c>
    </row>
    <row r="3111" spans="1:8" x14ac:dyDescent="0.2">
      <c r="A3111" s="21">
        <v>6535</v>
      </c>
      <c r="B3111" s="21" t="s">
        <v>110</v>
      </c>
      <c r="C3111" s="21" t="s">
        <v>111</v>
      </c>
      <c r="D3111" s="21">
        <v>2014</v>
      </c>
      <c r="E3111" s="21" t="s">
        <v>51</v>
      </c>
      <c r="F3111" s="21" t="s">
        <v>62</v>
      </c>
      <c r="G3111" s="33">
        <f>[1]BWS!$U$132/1000</f>
        <v>536.75117742289501</v>
      </c>
      <c r="H3111" s="21" t="s">
        <v>116</v>
      </c>
    </row>
    <row r="3112" spans="1:8" x14ac:dyDescent="0.2">
      <c r="A3112" s="21">
        <v>65</v>
      </c>
      <c r="B3112" s="21" t="s">
        <v>110</v>
      </c>
      <c r="C3112" s="21" t="s">
        <v>111</v>
      </c>
      <c r="D3112" s="21">
        <v>2014</v>
      </c>
      <c r="E3112" s="21" t="s">
        <v>51</v>
      </c>
      <c r="F3112" s="21" t="s">
        <v>88</v>
      </c>
      <c r="G3112" s="33">
        <f>[1]BWS!$V$132/1000</f>
        <v>7619.1703972274609</v>
      </c>
      <c r="H3112" s="21" t="s">
        <v>116</v>
      </c>
    </row>
    <row r="3113" spans="1:8" x14ac:dyDescent="0.2">
      <c r="A3113" s="21">
        <v>6611</v>
      </c>
      <c r="B3113" s="21" t="s">
        <v>110</v>
      </c>
      <c r="C3113" s="21" t="s">
        <v>111</v>
      </c>
      <c r="D3113" s="21">
        <v>2014</v>
      </c>
      <c r="E3113" s="21" t="s">
        <v>51</v>
      </c>
      <c r="F3113" s="21" t="s">
        <v>89</v>
      </c>
      <c r="G3113" s="33">
        <f>[1]BWS!$W$132/1000</f>
        <v>1478.7594236875573</v>
      </c>
      <c r="H3113" s="21" t="s">
        <v>116</v>
      </c>
    </row>
    <row r="3114" spans="1:8" x14ac:dyDescent="0.2">
      <c r="A3114" s="21">
        <v>6631</v>
      </c>
      <c r="B3114" s="21" t="s">
        <v>110</v>
      </c>
      <c r="C3114" s="21" t="s">
        <v>111</v>
      </c>
      <c r="D3114" s="21">
        <v>2014</v>
      </c>
      <c r="E3114" s="21" t="s">
        <v>51</v>
      </c>
      <c r="F3114" s="21" t="s">
        <v>90</v>
      </c>
      <c r="G3114" s="33">
        <f>[1]BWS!$X$132/1000</f>
        <v>1465.812385994242</v>
      </c>
      <c r="H3114" s="21" t="s">
        <v>116</v>
      </c>
    </row>
    <row r="3115" spans="1:8" x14ac:dyDescent="0.2">
      <c r="A3115" s="21">
        <v>6632</v>
      </c>
      <c r="B3115" s="21" t="s">
        <v>110</v>
      </c>
      <c r="C3115" s="21" t="s">
        <v>111</v>
      </c>
      <c r="D3115" s="21">
        <v>2014</v>
      </c>
      <c r="E3115" s="21" t="s">
        <v>51</v>
      </c>
      <c r="F3115" s="21" t="s">
        <v>91</v>
      </c>
      <c r="G3115" s="33">
        <f>[1]BWS!$Y$132/1000</f>
        <v>1003.331644116195</v>
      </c>
      <c r="H3115" s="21" t="s">
        <v>116</v>
      </c>
    </row>
    <row r="3116" spans="1:8" x14ac:dyDescent="0.2">
      <c r="A3116" s="21">
        <v>6633</v>
      </c>
      <c r="B3116" s="21" t="s">
        <v>110</v>
      </c>
      <c r="C3116" s="21" t="s">
        <v>111</v>
      </c>
      <c r="D3116" s="21">
        <v>2014</v>
      </c>
      <c r="E3116" s="21" t="s">
        <v>51</v>
      </c>
      <c r="F3116" s="21" t="s">
        <v>92</v>
      </c>
      <c r="G3116" s="33">
        <f>[1]BWS!$Z$132/1000</f>
        <v>2004.1288466578269</v>
      </c>
      <c r="H3116" s="21" t="s">
        <v>116</v>
      </c>
    </row>
    <row r="3117" spans="1:8" x14ac:dyDescent="0.2">
      <c r="A3117" s="21">
        <v>6634</v>
      </c>
      <c r="B3117" s="21" t="s">
        <v>110</v>
      </c>
      <c r="C3117" s="21" t="s">
        <v>111</v>
      </c>
      <c r="D3117" s="21">
        <v>2014</v>
      </c>
      <c r="E3117" s="21" t="s">
        <v>51</v>
      </c>
      <c r="F3117" s="21" t="s">
        <v>63</v>
      </c>
      <c r="G3117" s="33">
        <f>[1]BWS!$AA$132/1000</f>
        <v>1150.0054249443144</v>
      </c>
      <c r="H3117" s="21" t="s">
        <v>116</v>
      </c>
    </row>
    <row r="3118" spans="1:8" x14ac:dyDescent="0.2">
      <c r="A3118" s="21">
        <v>6635</v>
      </c>
      <c r="B3118" s="21" t="s">
        <v>110</v>
      </c>
      <c r="C3118" s="21" t="s">
        <v>111</v>
      </c>
      <c r="D3118" s="21">
        <v>2014</v>
      </c>
      <c r="E3118" s="21" t="s">
        <v>51</v>
      </c>
      <c r="F3118" s="21" t="s">
        <v>93</v>
      </c>
      <c r="G3118" s="33">
        <f>[1]BWS!$AB$132/1000</f>
        <v>1337.7689312878515</v>
      </c>
      <c r="H3118" s="21" t="s">
        <v>116</v>
      </c>
    </row>
    <row r="3119" spans="1:8" x14ac:dyDescent="0.2">
      <c r="A3119" s="21">
        <v>6636</v>
      </c>
      <c r="B3119" s="21" t="s">
        <v>110</v>
      </c>
      <c r="C3119" s="21" t="s">
        <v>111</v>
      </c>
      <c r="D3119" s="21">
        <v>2014</v>
      </c>
      <c r="E3119" s="21" t="s">
        <v>51</v>
      </c>
      <c r="F3119" s="21" t="s">
        <v>64</v>
      </c>
      <c r="G3119" s="33">
        <f>[1]BWS!$AC$132/1000</f>
        <v>387.34326429732346</v>
      </c>
      <c r="H3119" s="21" t="s">
        <v>116</v>
      </c>
    </row>
    <row r="3120" spans="1:8" x14ac:dyDescent="0.2">
      <c r="A3120" s="21">
        <v>66</v>
      </c>
      <c r="B3120" s="21" t="s">
        <v>110</v>
      </c>
      <c r="C3120" s="21" t="s">
        <v>111</v>
      </c>
      <c r="D3120" s="21">
        <v>2014</v>
      </c>
      <c r="E3120" s="21" t="s">
        <v>51</v>
      </c>
      <c r="F3120" s="21" t="s">
        <v>94</v>
      </c>
      <c r="G3120" s="33">
        <f>[1]BWS!$AD$132/1000</f>
        <v>8827.14992098531</v>
      </c>
      <c r="H3120" s="21" t="s">
        <v>116</v>
      </c>
    </row>
    <row r="3121" spans="1:8" x14ac:dyDescent="0.2">
      <c r="A3121" s="21">
        <v>6</v>
      </c>
      <c r="B3121" s="21" t="s">
        <v>110</v>
      </c>
      <c r="C3121" s="21" t="s">
        <v>111</v>
      </c>
      <c r="D3121" s="21">
        <v>2014</v>
      </c>
      <c r="E3121" s="21" t="s">
        <v>51</v>
      </c>
      <c r="F3121" s="21" t="s">
        <v>95</v>
      </c>
      <c r="G3121" s="33">
        <f>[1]BWS!$AE$132/1000</f>
        <v>47339.578999999998</v>
      </c>
      <c r="H3121" s="21" t="s">
        <v>116</v>
      </c>
    </row>
    <row r="3122" spans="1:8" x14ac:dyDescent="0.2">
      <c r="A3122" s="21">
        <v>6411</v>
      </c>
      <c r="B3122" s="21" t="s">
        <v>110</v>
      </c>
      <c r="C3122" s="21" t="s">
        <v>111</v>
      </c>
      <c r="D3122" s="21">
        <v>2014</v>
      </c>
      <c r="E3122" s="21" t="s">
        <v>50</v>
      </c>
      <c r="F3122" s="21" t="s">
        <v>76</v>
      </c>
      <c r="G3122" s="33">
        <f>[1]BWS!$B$167/1000</f>
        <v>2255.8974115642177</v>
      </c>
      <c r="H3122" s="21" t="s">
        <v>116</v>
      </c>
    </row>
    <row r="3123" spans="1:8" x14ac:dyDescent="0.2">
      <c r="A3123" s="21">
        <v>6412</v>
      </c>
      <c r="B3123" s="21" t="s">
        <v>110</v>
      </c>
      <c r="C3123" s="21" t="s">
        <v>111</v>
      </c>
      <c r="D3123" s="21">
        <v>2014</v>
      </c>
      <c r="E3123" s="21" t="s">
        <v>50</v>
      </c>
      <c r="F3123" s="21" t="s">
        <v>77</v>
      </c>
      <c r="G3123" s="33">
        <f>[1]BWS!$C$167/1000</f>
        <v>8077.6472140488813</v>
      </c>
      <c r="H3123" s="21" t="s">
        <v>116</v>
      </c>
    </row>
    <row r="3124" spans="1:8" x14ac:dyDescent="0.2">
      <c r="A3124" s="21">
        <v>6413</v>
      </c>
      <c r="B3124" s="21" t="s">
        <v>110</v>
      </c>
      <c r="C3124" s="21" t="s">
        <v>111</v>
      </c>
      <c r="D3124" s="21">
        <v>2014</v>
      </c>
      <c r="E3124" s="21" t="s">
        <v>50</v>
      </c>
      <c r="F3124" s="21" t="s">
        <v>78</v>
      </c>
      <c r="G3124" s="33">
        <f>[1]BWS!$D$167/1000</f>
        <v>489.26641452630537</v>
      </c>
      <c r="H3124" s="21" t="s">
        <v>116</v>
      </c>
    </row>
    <row r="3125" spans="1:8" x14ac:dyDescent="0.2">
      <c r="A3125" s="21">
        <v>6414</v>
      </c>
      <c r="B3125" s="21" t="s">
        <v>110</v>
      </c>
      <c r="C3125" s="21" t="s">
        <v>111</v>
      </c>
      <c r="D3125" s="21">
        <v>2014</v>
      </c>
      <c r="E3125" s="21" t="s">
        <v>50</v>
      </c>
      <c r="F3125" s="21" t="s">
        <v>79</v>
      </c>
      <c r="G3125" s="33">
        <f>[1]BWS!$E$167/1000</f>
        <v>2060.5434893336269</v>
      </c>
      <c r="H3125" s="21" t="s">
        <v>116</v>
      </c>
    </row>
    <row r="3126" spans="1:8" x14ac:dyDescent="0.2">
      <c r="A3126" s="21">
        <v>6431</v>
      </c>
      <c r="B3126" s="21" t="s">
        <v>110</v>
      </c>
      <c r="C3126" s="21" t="s">
        <v>111</v>
      </c>
      <c r="D3126" s="21">
        <v>2014</v>
      </c>
      <c r="E3126" s="21" t="s">
        <v>50</v>
      </c>
      <c r="F3126" s="21" t="s">
        <v>80</v>
      </c>
      <c r="G3126" s="33">
        <f>[1]BWS!$F$167/1000</f>
        <v>1406.870367795125</v>
      </c>
      <c r="H3126" s="21" t="s">
        <v>116</v>
      </c>
    </row>
    <row r="3127" spans="1:8" x14ac:dyDescent="0.2">
      <c r="A3127" s="21">
        <v>6432</v>
      </c>
      <c r="B3127" s="21" t="s">
        <v>110</v>
      </c>
      <c r="C3127" s="21" t="s">
        <v>111</v>
      </c>
      <c r="D3127" s="21">
        <v>2014</v>
      </c>
      <c r="E3127" s="21" t="s">
        <v>50</v>
      </c>
      <c r="F3127" s="21" t="s">
        <v>81</v>
      </c>
      <c r="G3127" s="33">
        <f>[1]BWS!$G$167/1000</f>
        <v>1249.6999499299181</v>
      </c>
      <c r="H3127" s="21" t="s">
        <v>116</v>
      </c>
    </row>
    <row r="3128" spans="1:8" x14ac:dyDescent="0.2">
      <c r="A3128" s="21">
        <v>6433</v>
      </c>
      <c r="B3128" s="21" t="s">
        <v>110</v>
      </c>
      <c r="C3128" s="21" t="s">
        <v>111</v>
      </c>
      <c r="D3128" s="21">
        <v>2014</v>
      </c>
      <c r="E3128" s="21" t="s">
        <v>50</v>
      </c>
      <c r="F3128" s="21" t="s">
        <v>82</v>
      </c>
      <c r="G3128" s="33">
        <f>[1]BWS!$H$167/1000</f>
        <v>3624.578526302389</v>
      </c>
      <c r="H3128" s="21" t="s">
        <v>116</v>
      </c>
    </row>
    <row r="3129" spans="1:8" x14ac:dyDescent="0.2">
      <c r="A3129" s="21">
        <v>6434</v>
      </c>
      <c r="B3129" s="21" t="s">
        <v>110</v>
      </c>
      <c r="C3129" s="21" t="s">
        <v>111</v>
      </c>
      <c r="D3129" s="21">
        <v>2014</v>
      </c>
      <c r="E3129" s="21" t="s">
        <v>50</v>
      </c>
      <c r="F3129" s="21" t="s">
        <v>55</v>
      </c>
      <c r="G3129" s="33">
        <f>[1]BWS!$I$167/1000</f>
        <v>1348.0262098551707</v>
      </c>
      <c r="H3129" s="21" t="s">
        <v>116</v>
      </c>
    </row>
    <row r="3130" spans="1:8" x14ac:dyDescent="0.2">
      <c r="A3130" s="21">
        <v>6435</v>
      </c>
      <c r="B3130" s="21" t="s">
        <v>110</v>
      </c>
      <c r="C3130" s="21" t="s">
        <v>111</v>
      </c>
      <c r="D3130" s="21">
        <v>2014</v>
      </c>
      <c r="E3130" s="21" t="s">
        <v>50</v>
      </c>
      <c r="F3130" s="21" t="s">
        <v>56</v>
      </c>
      <c r="G3130" s="33">
        <f>[1]BWS!$J$167/1000</f>
        <v>2880.4455987914857</v>
      </c>
      <c r="H3130" s="21" t="s">
        <v>116</v>
      </c>
    </row>
    <row r="3131" spans="1:8" x14ac:dyDescent="0.2">
      <c r="A3131" s="21">
        <v>6436</v>
      </c>
      <c r="B3131" s="21" t="s">
        <v>110</v>
      </c>
      <c r="C3131" s="21" t="s">
        <v>111</v>
      </c>
      <c r="D3131" s="21">
        <v>2014</v>
      </c>
      <c r="E3131" s="21" t="s">
        <v>50</v>
      </c>
      <c r="F3131" s="21" t="s">
        <v>57</v>
      </c>
      <c r="G3131" s="33">
        <f>[1]BWS!$K$167/1000</f>
        <v>781.05112790607939</v>
      </c>
      <c r="H3131" s="21" t="s">
        <v>116</v>
      </c>
    </row>
    <row r="3132" spans="1:8" x14ac:dyDescent="0.2">
      <c r="A3132" s="21">
        <v>6437</v>
      </c>
      <c r="B3132" s="21" t="s">
        <v>110</v>
      </c>
      <c r="C3132" s="21" t="s">
        <v>111</v>
      </c>
      <c r="D3132" s="21">
        <v>2014</v>
      </c>
      <c r="E3132" s="21" t="s">
        <v>50</v>
      </c>
      <c r="F3132" s="21" t="s">
        <v>58</v>
      </c>
      <c r="G3132" s="33">
        <f>[1]BWS!$L$167/1000</f>
        <v>709.79350434093533</v>
      </c>
      <c r="H3132" s="21" t="s">
        <v>116</v>
      </c>
    </row>
    <row r="3133" spans="1:8" x14ac:dyDescent="0.2">
      <c r="A3133" s="21">
        <v>6438</v>
      </c>
      <c r="B3133" s="21" t="s">
        <v>110</v>
      </c>
      <c r="C3133" s="21" t="s">
        <v>111</v>
      </c>
      <c r="D3133" s="21">
        <v>2014</v>
      </c>
      <c r="E3133" s="21" t="s">
        <v>50</v>
      </c>
      <c r="F3133" s="21" t="s">
        <v>83</v>
      </c>
      <c r="G3133" s="33">
        <f>[1]BWS!$M$167/1000</f>
        <v>1543.9869003177969</v>
      </c>
      <c r="H3133" s="21" t="s">
        <v>116</v>
      </c>
    </row>
    <row r="3134" spans="1:8" x14ac:dyDescent="0.2">
      <c r="A3134" s="21">
        <v>6439</v>
      </c>
      <c r="B3134" s="21" t="s">
        <v>110</v>
      </c>
      <c r="C3134" s="21" t="s">
        <v>111</v>
      </c>
      <c r="D3134" s="21">
        <v>2014</v>
      </c>
      <c r="E3134" s="21" t="s">
        <v>50</v>
      </c>
      <c r="F3134" s="21" t="s">
        <v>59</v>
      </c>
      <c r="G3134" s="33">
        <f>[1]BWS!$N$167/1000</f>
        <v>691.29925243766615</v>
      </c>
      <c r="H3134" s="21" t="s">
        <v>116</v>
      </c>
    </row>
    <row r="3135" spans="1:8" x14ac:dyDescent="0.2">
      <c r="A3135" s="21">
        <v>6440</v>
      </c>
      <c r="B3135" s="21" t="s">
        <v>110</v>
      </c>
      <c r="C3135" s="21" t="s">
        <v>111</v>
      </c>
      <c r="D3135" s="21">
        <v>2014</v>
      </c>
      <c r="E3135" s="21" t="s">
        <v>50</v>
      </c>
      <c r="F3135" s="21" t="s">
        <v>60</v>
      </c>
      <c r="G3135" s="33">
        <f>[1]BWS!$O$167/1000</f>
        <v>1319.8313081546517</v>
      </c>
      <c r="H3135" s="21" t="s">
        <v>116</v>
      </c>
    </row>
    <row r="3136" spans="1:8" x14ac:dyDescent="0.2">
      <c r="A3136" s="21">
        <v>64</v>
      </c>
      <c r="B3136" s="21" t="s">
        <v>110</v>
      </c>
      <c r="C3136" s="21" t="s">
        <v>111</v>
      </c>
      <c r="D3136" s="21">
        <v>2014</v>
      </c>
      <c r="E3136" s="21" t="s">
        <v>50</v>
      </c>
      <c r="F3136" s="21" t="s">
        <v>84</v>
      </c>
      <c r="G3136" s="33">
        <f>[1]BWS!$P$167/1000</f>
        <v>28438.937275304252</v>
      </c>
      <c r="H3136" s="21" t="s">
        <v>116</v>
      </c>
    </row>
    <row r="3137" spans="1:8" x14ac:dyDescent="0.2">
      <c r="A3137" s="21">
        <v>6531</v>
      </c>
      <c r="B3137" s="21" t="s">
        <v>110</v>
      </c>
      <c r="C3137" s="21" t="s">
        <v>111</v>
      </c>
      <c r="D3137" s="21">
        <v>2014</v>
      </c>
      <c r="E3137" s="21" t="s">
        <v>50</v>
      </c>
      <c r="F3137" s="21" t="s">
        <v>85</v>
      </c>
      <c r="G3137" s="33">
        <f>[1]BWS!$Q$167/1000</f>
        <v>1210.5380436392795</v>
      </c>
      <c r="H3137" s="21" t="s">
        <v>116</v>
      </c>
    </row>
    <row r="3138" spans="1:8" x14ac:dyDescent="0.2">
      <c r="A3138" s="21">
        <v>6532</v>
      </c>
      <c r="B3138" s="21" t="s">
        <v>110</v>
      </c>
      <c r="C3138" s="21" t="s">
        <v>111</v>
      </c>
      <c r="D3138" s="21">
        <v>2014</v>
      </c>
      <c r="E3138" s="21" t="s">
        <v>50</v>
      </c>
      <c r="F3138" s="21" t="s">
        <v>61</v>
      </c>
      <c r="G3138" s="33">
        <f>[1]BWS!$R$167/1000</f>
        <v>2305.4470363644523</v>
      </c>
      <c r="H3138" s="21" t="s">
        <v>116</v>
      </c>
    </row>
    <row r="3139" spans="1:8" x14ac:dyDescent="0.2">
      <c r="A3139" s="21">
        <v>6533</v>
      </c>
      <c r="B3139" s="21" t="s">
        <v>110</v>
      </c>
      <c r="C3139" s="21" t="s">
        <v>111</v>
      </c>
      <c r="D3139" s="21">
        <v>2014</v>
      </c>
      <c r="E3139" s="21" t="s">
        <v>50</v>
      </c>
      <c r="F3139" s="21" t="s">
        <v>86</v>
      </c>
      <c r="G3139" s="33">
        <f>[1]BWS!$S$167/1000</f>
        <v>610.2298646122274</v>
      </c>
      <c r="H3139" s="21" t="s">
        <v>116</v>
      </c>
    </row>
    <row r="3140" spans="1:8" x14ac:dyDescent="0.2">
      <c r="A3140" s="21">
        <v>6534</v>
      </c>
      <c r="B3140" s="21" t="s">
        <v>110</v>
      </c>
      <c r="C3140" s="21" t="s">
        <v>111</v>
      </c>
      <c r="D3140" s="21">
        <v>2014</v>
      </c>
      <c r="E3140" s="21" t="s">
        <v>50</v>
      </c>
      <c r="F3140" s="21" t="s">
        <v>87</v>
      </c>
      <c r="G3140" s="33">
        <f>[1]BWS!$T$167/1000</f>
        <v>2504.6004939481336</v>
      </c>
      <c r="H3140" s="21" t="s">
        <v>116</v>
      </c>
    </row>
    <row r="3141" spans="1:8" x14ac:dyDescent="0.2">
      <c r="A3141" s="21">
        <v>6535</v>
      </c>
      <c r="B3141" s="21" t="s">
        <v>110</v>
      </c>
      <c r="C3141" s="21" t="s">
        <v>111</v>
      </c>
      <c r="D3141" s="21">
        <v>2014</v>
      </c>
      <c r="E3141" s="21" t="s">
        <v>50</v>
      </c>
      <c r="F3141" s="21" t="s">
        <v>62</v>
      </c>
      <c r="G3141" s="33">
        <f>[1]BWS!$U$167/1000</f>
        <v>476.19702529175902</v>
      </c>
      <c r="H3141" s="21" t="s">
        <v>116</v>
      </c>
    </row>
    <row r="3142" spans="1:8" x14ac:dyDescent="0.2">
      <c r="A3142" s="21">
        <v>65</v>
      </c>
      <c r="B3142" s="21" t="s">
        <v>110</v>
      </c>
      <c r="C3142" s="21" t="s">
        <v>111</v>
      </c>
      <c r="D3142" s="21">
        <v>2014</v>
      </c>
      <c r="E3142" s="21" t="s">
        <v>50</v>
      </c>
      <c r="F3142" s="21" t="s">
        <v>88</v>
      </c>
      <c r="G3142" s="33">
        <f>[1]BWS!$V$167/1000</f>
        <v>7107.0124638558518</v>
      </c>
      <c r="H3142" s="21" t="s">
        <v>116</v>
      </c>
    </row>
    <row r="3143" spans="1:8" x14ac:dyDescent="0.2">
      <c r="A3143" s="21">
        <v>6611</v>
      </c>
      <c r="B3143" s="21" t="s">
        <v>110</v>
      </c>
      <c r="C3143" s="21" t="s">
        <v>111</v>
      </c>
      <c r="D3143" s="21">
        <v>2014</v>
      </c>
      <c r="E3143" s="21" t="s">
        <v>50</v>
      </c>
      <c r="F3143" s="21" t="s">
        <v>89</v>
      </c>
      <c r="G3143" s="33">
        <f>[1]BWS!$W$167/1000</f>
        <v>1232.671986422167</v>
      </c>
      <c r="H3143" s="21" t="s">
        <v>116</v>
      </c>
    </row>
    <row r="3144" spans="1:8" x14ac:dyDescent="0.2">
      <c r="A3144" s="21">
        <v>6631</v>
      </c>
      <c r="B3144" s="21" t="s">
        <v>110</v>
      </c>
      <c r="C3144" s="21" t="s">
        <v>111</v>
      </c>
      <c r="D3144" s="21">
        <v>2014</v>
      </c>
      <c r="E3144" s="21" t="s">
        <v>50</v>
      </c>
      <c r="F3144" s="21" t="s">
        <v>90</v>
      </c>
      <c r="G3144" s="33">
        <f>[1]BWS!$X$167/1000</f>
        <v>1397.1374462506435</v>
      </c>
      <c r="H3144" s="21" t="s">
        <v>116</v>
      </c>
    </row>
    <row r="3145" spans="1:8" x14ac:dyDescent="0.2">
      <c r="A3145" s="21">
        <v>6632</v>
      </c>
      <c r="B3145" s="21" t="s">
        <v>110</v>
      </c>
      <c r="C3145" s="21" t="s">
        <v>111</v>
      </c>
      <c r="D3145" s="21">
        <v>2014</v>
      </c>
      <c r="E3145" s="21" t="s">
        <v>50</v>
      </c>
      <c r="F3145" s="21" t="s">
        <v>91</v>
      </c>
      <c r="G3145" s="33">
        <f>[1]BWS!$Y$167/1000</f>
        <v>963.37949441691592</v>
      </c>
      <c r="H3145" s="21" t="s">
        <v>116</v>
      </c>
    </row>
    <row r="3146" spans="1:8" x14ac:dyDescent="0.2">
      <c r="A3146" s="21">
        <v>6633</v>
      </c>
      <c r="B3146" s="21" t="s">
        <v>110</v>
      </c>
      <c r="C3146" s="21" t="s">
        <v>111</v>
      </c>
      <c r="D3146" s="21">
        <v>2014</v>
      </c>
      <c r="E3146" s="21" t="s">
        <v>50</v>
      </c>
      <c r="F3146" s="21" t="s">
        <v>92</v>
      </c>
      <c r="G3146" s="33">
        <f>[1]BWS!$Z$167/1000</f>
        <v>1926.2759633874332</v>
      </c>
      <c r="H3146" s="21" t="s">
        <v>116</v>
      </c>
    </row>
    <row r="3147" spans="1:8" x14ac:dyDescent="0.2">
      <c r="A3147" s="21">
        <v>6634</v>
      </c>
      <c r="B3147" s="21" t="s">
        <v>110</v>
      </c>
      <c r="C3147" s="21" t="s">
        <v>111</v>
      </c>
      <c r="D3147" s="21">
        <v>2014</v>
      </c>
      <c r="E3147" s="21" t="s">
        <v>50</v>
      </c>
      <c r="F3147" s="21" t="s">
        <v>63</v>
      </c>
      <c r="G3147" s="33">
        <f>[1]BWS!$AA$167/1000</f>
        <v>1099.8165965587043</v>
      </c>
      <c r="H3147" s="21" t="s">
        <v>116</v>
      </c>
    </row>
    <row r="3148" spans="1:8" x14ac:dyDescent="0.2">
      <c r="A3148" s="21">
        <v>6635</v>
      </c>
      <c r="B3148" s="21" t="s">
        <v>110</v>
      </c>
      <c r="C3148" s="21" t="s">
        <v>111</v>
      </c>
      <c r="D3148" s="21">
        <v>2014</v>
      </c>
      <c r="E3148" s="21" t="s">
        <v>50</v>
      </c>
      <c r="F3148" s="21" t="s">
        <v>93</v>
      </c>
      <c r="G3148" s="33">
        <f>[1]BWS!$AB$167/1000</f>
        <v>1257.0978860519335</v>
      </c>
      <c r="H3148" s="21" t="s">
        <v>116</v>
      </c>
    </row>
    <row r="3149" spans="1:8" x14ac:dyDescent="0.2">
      <c r="A3149" s="21">
        <v>6636</v>
      </c>
      <c r="B3149" s="21" t="s">
        <v>110</v>
      </c>
      <c r="C3149" s="21" t="s">
        <v>111</v>
      </c>
      <c r="D3149" s="21">
        <v>2014</v>
      </c>
      <c r="E3149" s="21" t="s">
        <v>50</v>
      </c>
      <c r="F3149" s="21" t="s">
        <v>64</v>
      </c>
      <c r="G3149" s="33">
        <f>[1]BWS!$AC$167/1000</f>
        <v>360.83488775210378</v>
      </c>
      <c r="H3149" s="21" t="s">
        <v>116</v>
      </c>
    </row>
    <row r="3150" spans="1:8" x14ac:dyDescent="0.2">
      <c r="A3150" s="21">
        <v>66</v>
      </c>
      <c r="B3150" s="21" t="s">
        <v>110</v>
      </c>
      <c r="C3150" s="21" t="s">
        <v>111</v>
      </c>
      <c r="D3150" s="21">
        <v>2014</v>
      </c>
      <c r="E3150" s="21" t="s">
        <v>50</v>
      </c>
      <c r="F3150" s="21" t="s">
        <v>94</v>
      </c>
      <c r="G3150" s="33">
        <f>[1]BWS!$AD$167/1000</f>
        <v>8237.2142608399008</v>
      </c>
      <c r="H3150" s="21" t="s">
        <v>116</v>
      </c>
    </row>
    <row r="3151" spans="1:8" x14ac:dyDescent="0.2">
      <c r="A3151" s="21">
        <v>6</v>
      </c>
      <c r="B3151" s="21" t="s">
        <v>110</v>
      </c>
      <c r="C3151" s="21" t="s">
        <v>111</v>
      </c>
      <c r="D3151" s="21">
        <v>2014</v>
      </c>
      <c r="E3151" s="21" t="s">
        <v>50</v>
      </c>
      <c r="F3151" s="21" t="s">
        <v>95</v>
      </c>
      <c r="G3151" s="33">
        <f>[1]BWS!$AE$167/1000</f>
        <v>43783.163999999997</v>
      </c>
      <c r="H3151" s="21" t="s">
        <v>116</v>
      </c>
    </row>
    <row r="3152" spans="1:8" x14ac:dyDescent="0.2">
      <c r="A3152" s="21">
        <v>6411</v>
      </c>
      <c r="B3152" s="21" t="s">
        <v>110</v>
      </c>
      <c r="C3152" s="21" t="s">
        <v>111</v>
      </c>
      <c r="D3152" s="21">
        <v>2014</v>
      </c>
      <c r="E3152" s="21" t="s">
        <v>49</v>
      </c>
      <c r="F3152" s="21" t="s">
        <v>76</v>
      </c>
      <c r="G3152" s="33">
        <f>[1]BWS!$B$202/1000</f>
        <v>182.73681534807838</v>
      </c>
      <c r="H3152" s="21" t="s">
        <v>116</v>
      </c>
    </row>
    <row r="3153" spans="1:8" x14ac:dyDescent="0.2">
      <c r="A3153" s="21">
        <v>6412</v>
      </c>
      <c r="B3153" s="21" t="s">
        <v>110</v>
      </c>
      <c r="C3153" s="21" t="s">
        <v>111</v>
      </c>
      <c r="D3153" s="21">
        <v>2014</v>
      </c>
      <c r="E3153" s="21" t="s">
        <v>49</v>
      </c>
      <c r="F3153" s="21" t="s">
        <v>77</v>
      </c>
      <c r="G3153" s="33">
        <f>[1]BWS!$C$202/1000</f>
        <v>1221.2988004706353</v>
      </c>
      <c r="H3153" s="21" t="s">
        <v>116</v>
      </c>
    </row>
    <row r="3154" spans="1:8" x14ac:dyDescent="0.2">
      <c r="A3154" s="21">
        <v>6413</v>
      </c>
      <c r="B3154" s="21" t="s">
        <v>110</v>
      </c>
      <c r="C3154" s="21" t="s">
        <v>111</v>
      </c>
      <c r="D3154" s="21">
        <v>2014</v>
      </c>
      <c r="E3154" s="21" t="s">
        <v>49</v>
      </c>
      <c r="F3154" s="21" t="s">
        <v>78</v>
      </c>
      <c r="G3154" s="33">
        <f>[1]BWS!$D$202/1000</f>
        <v>140.82967811912741</v>
      </c>
      <c r="H3154" s="21" t="s">
        <v>116</v>
      </c>
    </row>
    <row r="3155" spans="1:8" x14ac:dyDescent="0.2">
      <c r="A3155" s="21">
        <v>6414</v>
      </c>
      <c r="B3155" s="21" t="s">
        <v>110</v>
      </c>
      <c r="C3155" s="21" t="s">
        <v>111</v>
      </c>
      <c r="D3155" s="21">
        <v>2014</v>
      </c>
      <c r="E3155" s="21" t="s">
        <v>49</v>
      </c>
      <c r="F3155" s="21" t="s">
        <v>79</v>
      </c>
      <c r="G3155" s="33">
        <f>[1]BWS!$E$202/1000</f>
        <v>308.43660594104125</v>
      </c>
      <c r="H3155" s="21" t="s">
        <v>116</v>
      </c>
    </row>
    <row r="3156" spans="1:8" x14ac:dyDescent="0.2">
      <c r="A3156" s="21">
        <v>6431</v>
      </c>
      <c r="B3156" s="21" t="s">
        <v>110</v>
      </c>
      <c r="C3156" s="21" t="s">
        <v>111</v>
      </c>
      <c r="D3156" s="21">
        <v>2014</v>
      </c>
      <c r="E3156" s="21" t="s">
        <v>49</v>
      </c>
      <c r="F3156" s="21" t="s">
        <v>80</v>
      </c>
      <c r="G3156" s="33">
        <f>[1]BWS!$F$202/1000</f>
        <v>364.12733346256118</v>
      </c>
      <c r="H3156" s="21" t="s">
        <v>116</v>
      </c>
    </row>
    <row r="3157" spans="1:8" x14ac:dyDescent="0.2">
      <c r="A3157" s="21">
        <v>6432</v>
      </c>
      <c r="B3157" s="21" t="s">
        <v>110</v>
      </c>
      <c r="C3157" s="21" t="s">
        <v>111</v>
      </c>
      <c r="D3157" s="21">
        <v>2014</v>
      </c>
      <c r="E3157" s="21" t="s">
        <v>49</v>
      </c>
      <c r="F3157" s="21" t="s">
        <v>81</v>
      </c>
      <c r="G3157" s="33">
        <f>[1]BWS!$G$202/1000</f>
        <v>363.04428246659216</v>
      </c>
      <c r="H3157" s="21" t="s">
        <v>116</v>
      </c>
    </row>
    <row r="3158" spans="1:8" x14ac:dyDescent="0.2">
      <c r="A3158" s="21">
        <v>6433</v>
      </c>
      <c r="B3158" s="21" t="s">
        <v>110</v>
      </c>
      <c r="C3158" s="21" t="s">
        <v>111</v>
      </c>
      <c r="D3158" s="21">
        <v>2014</v>
      </c>
      <c r="E3158" s="21" t="s">
        <v>49</v>
      </c>
      <c r="F3158" s="21" t="s">
        <v>82</v>
      </c>
      <c r="G3158" s="33">
        <f>[1]BWS!$H$202/1000</f>
        <v>280.09543929506196</v>
      </c>
      <c r="H3158" s="21" t="s">
        <v>116</v>
      </c>
    </row>
    <row r="3159" spans="1:8" x14ac:dyDescent="0.2">
      <c r="A3159" s="21">
        <v>6434</v>
      </c>
      <c r="B3159" s="21" t="s">
        <v>110</v>
      </c>
      <c r="C3159" s="21" t="s">
        <v>111</v>
      </c>
      <c r="D3159" s="21">
        <v>2014</v>
      </c>
      <c r="E3159" s="21" t="s">
        <v>49</v>
      </c>
      <c r="F3159" s="21" t="s">
        <v>55</v>
      </c>
      <c r="G3159" s="33">
        <f>[1]BWS!$I$202/1000</f>
        <v>253.35204584936412</v>
      </c>
      <c r="H3159" s="21" t="s">
        <v>116</v>
      </c>
    </row>
    <row r="3160" spans="1:8" x14ac:dyDescent="0.2">
      <c r="A3160" s="21">
        <v>6435</v>
      </c>
      <c r="B3160" s="21" t="s">
        <v>110</v>
      </c>
      <c r="C3160" s="21" t="s">
        <v>111</v>
      </c>
      <c r="D3160" s="21">
        <v>2014</v>
      </c>
      <c r="E3160" s="21" t="s">
        <v>49</v>
      </c>
      <c r="F3160" s="21" t="s">
        <v>56</v>
      </c>
      <c r="G3160" s="33">
        <f>[1]BWS!$J$202/1000</f>
        <v>573.76949007273322</v>
      </c>
      <c r="H3160" s="21" t="s">
        <v>116</v>
      </c>
    </row>
    <row r="3161" spans="1:8" x14ac:dyDescent="0.2">
      <c r="A3161" s="21">
        <v>6436</v>
      </c>
      <c r="B3161" s="21" t="s">
        <v>110</v>
      </c>
      <c r="C3161" s="21" t="s">
        <v>111</v>
      </c>
      <c r="D3161" s="21">
        <v>2014</v>
      </c>
      <c r="E3161" s="21" t="s">
        <v>49</v>
      </c>
      <c r="F3161" s="21" t="s">
        <v>57</v>
      </c>
      <c r="G3161" s="33">
        <f>[1]BWS!$K$202/1000</f>
        <v>260.43321002039204</v>
      </c>
      <c r="H3161" s="21" t="s">
        <v>116</v>
      </c>
    </row>
    <row r="3162" spans="1:8" x14ac:dyDescent="0.2">
      <c r="A3162" s="21">
        <v>6437</v>
      </c>
      <c r="B3162" s="21" t="s">
        <v>110</v>
      </c>
      <c r="C3162" s="21" t="s">
        <v>111</v>
      </c>
      <c r="D3162" s="21">
        <v>2014</v>
      </c>
      <c r="E3162" s="21" t="s">
        <v>49</v>
      </c>
      <c r="F3162" s="21" t="s">
        <v>58</v>
      </c>
      <c r="G3162" s="33">
        <f>[1]BWS!$L$202/1000</f>
        <v>108.4292551180484</v>
      </c>
      <c r="H3162" s="21" t="s">
        <v>116</v>
      </c>
    </row>
    <row r="3163" spans="1:8" x14ac:dyDescent="0.2">
      <c r="A3163" s="21">
        <v>6438</v>
      </c>
      <c r="B3163" s="21" t="s">
        <v>110</v>
      </c>
      <c r="C3163" s="21" t="s">
        <v>111</v>
      </c>
      <c r="D3163" s="21">
        <v>2014</v>
      </c>
      <c r="E3163" s="21" t="s">
        <v>49</v>
      </c>
      <c r="F3163" s="21" t="s">
        <v>83</v>
      </c>
      <c r="G3163" s="33">
        <f>[1]BWS!$M$202/1000</f>
        <v>441.95639283227359</v>
      </c>
      <c r="H3163" s="21" t="s">
        <v>116</v>
      </c>
    </row>
    <row r="3164" spans="1:8" x14ac:dyDescent="0.2">
      <c r="A3164" s="21">
        <v>6439</v>
      </c>
      <c r="B3164" s="21" t="s">
        <v>110</v>
      </c>
      <c r="C3164" s="21" t="s">
        <v>111</v>
      </c>
      <c r="D3164" s="21">
        <v>2014</v>
      </c>
      <c r="E3164" s="21" t="s">
        <v>49</v>
      </c>
      <c r="F3164" s="21" t="s">
        <v>59</v>
      </c>
      <c r="G3164" s="33">
        <f>[1]BWS!$N$202/1000</f>
        <v>233.24288362645305</v>
      </c>
      <c r="H3164" s="21" t="s">
        <v>116</v>
      </c>
    </row>
    <row r="3165" spans="1:8" x14ac:dyDescent="0.2">
      <c r="A3165" s="21">
        <v>6440</v>
      </c>
      <c r="B3165" s="21" t="s">
        <v>110</v>
      </c>
      <c r="C3165" s="21" t="s">
        <v>111</v>
      </c>
      <c r="D3165" s="21">
        <v>2014</v>
      </c>
      <c r="E3165" s="21" t="s">
        <v>49</v>
      </c>
      <c r="F3165" s="21" t="s">
        <v>60</v>
      </c>
      <c r="G3165" s="33">
        <f>[1]BWS!$O$202/1000</f>
        <v>370.45161502889306</v>
      </c>
      <c r="H3165" s="21" t="s">
        <v>116</v>
      </c>
    </row>
    <row r="3166" spans="1:8" x14ac:dyDescent="0.2">
      <c r="A3166" s="21">
        <v>64</v>
      </c>
      <c r="B3166" s="21" t="s">
        <v>110</v>
      </c>
      <c r="C3166" s="21" t="s">
        <v>111</v>
      </c>
      <c r="D3166" s="21">
        <v>2014</v>
      </c>
      <c r="E3166" s="21" t="s">
        <v>49</v>
      </c>
      <c r="F3166" s="21" t="s">
        <v>84</v>
      </c>
      <c r="G3166" s="33">
        <f>[1]BWS!$P$202/1000</f>
        <v>5102.2038476512544</v>
      </c>
      <c r="H3166" s="21" t="s">
        <v>116</v>
      </c>
    </row>
    <row r="3167" spans="1:8" x14ac:dyDescent="0.2">
      <c r="A3167" s="21">
        <v>6531</v>
      </c>
      <c r="B3167" s="21" t="s">
        <v>110</v>
      </c>
      <c r="C3167" s="21" t="s">
        <v>111</v>
      </c>
      <c r="D3167" s="21">
        <v>2014</v>
      </c>
      <c r="E3167" s="21" t="s">
        <v>49</v>
      </c>
      <c r="F3167" s="21" t="s">
        <v>85</v>
      </c>
      <c r="G3167" s="33">
        <f>[1]BWS!$Q$202/1000</f>
        <v>295.95200738414314</v>
      </c>
      <c r="H3167" s="21" t="s">
        <v>116</v>
      </c>
    </row>
    <row r="3168" spans="1:8" x14ac:dyDescent="0.2">
      <c r="A3168" s="21">
        <v>6532</v>
      </c>
      <c r="B3168" s="21" t="s">
        <v>110</v>
      </c>
      <c r="C3168" s="21" t="s">
        <v>111</v>
      </c>
      <c r="D3168" s="21">
        <v>2014</v>
      </c>
      <c r="E3168" s="21" t="s">
        <v>49</v>
      </c>
      <c r="F3168" s="21" t="s">
        <v>61</v>
      </c>
      <c r="G3168" s="33">
        <f>[1]BWS!$R$202/1000</f>
        <v>272.92728045986939</v>
      </c>
      <c r="H3168" s="21" t="s">
        <v>116</v>
      </c>
    </row>
    <row r="3169" spans="1:8" x14ac:dyDescent="0.2">
      <c r="A3169" s="21">
        <v>6533</v>
      </c>
      <c r="B3169" s="21" t="s">
        <v>110</v>
      </c>
      <c r="C3169" s="21" t="s">
        <v>111</v>
      </c>
      <c r="D3169" s="21">
        <v>2014</v>
      </c>
      <c r="E3169" s="21" t="s">
        <v>49</v>
      </c>
      <c r="F3169" s="21" t="s">
        <v>86</v>
      </c>
      <c r="G3169" s="33">
        <f>[1]BWS!$S$202/1000</f>
        <v>326.9052291143546</v>
      </c>
      <c r="H3169" s="21" t="s">
        <v>116</v>
      </c>
    </row>
    <row r="3170" spans="1:8" x14ac:dyDescent="0.2">
      <c r="A3170" s="21">
        <v>6534</v>
      </c>
      <c r="B3170" s="21" t="s">
        <v>110</v>
      </c>
      <c r="C3170" s="21" t="s">
        <v>111</v>
      </c>
      <c r="D3170" s="21">
        <v>2014</v>
      </c>
      <c r="E3170" s="21" t="s">
        <v>49</v>
      </c>
      <c r="F3170" s="21" t="s">
        <v>87</v>
      </c>
      <c r="G3170" s="33">
        <f>[1]BWS!$T$202/1000</f>
        <v>263.98227890086628</v>
      </c>
      <c r="H3170" s="21" t="s">
        <v>116</v>
      </c>
    </row>
    <row r="3171" spans="1:8" x14ac:dyDescent="0.2">
      <c r="A3171" s="21">
        <v>6535</v>
      </c>
      <c r="B3171" s="21" t="s">
        <v>110</v>
      </c>
      <c r="C3171" s="21" t="s">
        <v>111</v>
      </c>
      <c r="D3171" s="21">
        <v>2014</v>
      </c>
      <c r="E3171" s="21" t="s">
        <v>49</v>
      </c>
      <c r="F3171" s="21" t="s">
        <v>62</v>
      </c>
      <c r="G3171" s="33">
        <f>[1]BWS!$U$202/1000</f>
        <v>119.55069499741843</v>
      </c>
      <c r="H3171" s="21" t="s">
        <v>116</v>
      </c>
    </row>
    <row r="3172" spans="1:8" x14ac:dyDescent="0.2">
      <c r="A3172" s="21">
        <v>65</v>
      </c>
      <c r="B3172" s="21" t="s">
        <v>110</v>
      </c>
      <c r="C3172" s="21" t="s">
        <v>111</v>
      </c>
      <c r="D3172" s="21">
        <v>2014</v>
      </c>
      <c r="E3172" s="21" t="s">
        <v>49</v>
      </c>
      <c r="F3172" s="21" t="s">
        <v>88</v>
      </c>
      <c r="G3172" s="33">
        <f>[1]BWS!$V$202/1000</f>
        <v>1279.3174908566518</v>
      </c>
      <c r="H3172" s="21" t="s">
        <v>116</v>
      </c>
    </row>
    <row r="3173" spans="1:8" x14ac:dyDescent="0.2">
      <c r="A3173" s="21">
        <v>6611</v>
      </c>
      <c r="B3173" s="21" t="s">
        <v>110</v>
      </c>
      <c r="C3173" s="21" t="s">
        <v>111</v>
      </c>
      <c r="D3173" s="21">
        <v>2014</v>
      </c>
      <c r="E3173" s="21" t="s">
        <v>49</v>
      </c>
      <c r="F3173" s="21" t="s">
        <v>89</v>
      </c>
      <c r="G3173" s="33">
        <f>[1]BWS!$W$202/1000</f>
        <v>235.71307025723979</v>
      </c>
      <c r="H3173" s="21" t="s">
        <v>116</v>
      </c>
    </row>
    <row r="3174" spans="1:8" x14ac:dyDescent="0.2">
      <c r="A3174" s="21">
        <v>6631</v>
      </c>
      <c r="B3174" s="21" t="s">
        <v>110</v>
      </c>
      <c r="C3174" s="21" t="s">
        <v>111</v>
      </c>
      <c r="D3174" s="21">
        <v>2014</v>
      </c>
      <c r="E3174" s="21" t="s">
        <v>49</v>
      </c>
      <c r="F3174" s="21" t="s">
        <v>90</v>
      </c>
      <c r="G3174" s="33">
        <f>[1]BWS!$X$202/1000</f>
        <v>407.17419921036344</v>
      </c>
      <c r="H3174" s="21" t="s">
        <v>116</v>
      </c>
    </row>
    <row r="3175" spans="1:8" x14ac:dyDescent="0.2">
      <c r="A3175" s="21">
        <v>6632</v>
      </c>
      <c r="B3175" s="21" t="s">
        <v>110</v>
      </c>
      <c r="C3175" s="21" t="s">
        <v>111</v>
      </c>
      <c r="D3175" s="21">
        <v>2014</v>
      </c>
      <c r="E3175" s="21" t="s">
        <v>49</v>
      </c>
      <c r="F3175" s="21" t="s">
        <v>91</v>
      </c>
      <c r="G3175" s="33">
        <f>[1]BWS!$Y$202/1000</f>
        <v>282.9830479610373</v>
      </c>
      <c r="H3175" s="21" t="s">
        <v>116</v>
      </c>
    </row>
    <row r="3176" spans="1:8" x14ac:dyDescent="0.2">
      <c r="A3176" s="21">
        <v>6633</v>
      </c>
      <c r="B3176" s="21" t="s">
        <v>110</v>
      </c>
      <c r="C3176" s="21" t="s">
        <v>111</v>
      </c>
      <c r="D3176" s="21">
        <v>2014</v>
      </c>
      <c r="E3176" s="21" t="s">
        <v>49</v>
      </c>
      <c r="F3176" s="21" t="s">
        <v>92</v>
      </c>
      <c r="G3176" s="33">
        <f>[1]BWS!$Z$202/1000</f>
        <v>186.93836322186928</v>
      </c>
      <c r="H3176" s="21" t="s">
        <v>116</v>
      </c>
    </row>
    <row r="3177" spans="1:8" x14ac:dyDescent="0.2">
      <c r="A3177" s="21">
        <v>6634</v>
      </c>
      <c r="B3177" s="21" t="s">
        <v>110</v>
      </c>
      <c r="C3177" s="21" t="s">
        <v>111</v>
      </c>
      <c r="D3177" s="21">
        <v>2014</v>
      </c>
      <c r="E3177" s="21" t="s">
        <v>49</v>
      </c>
      <c r="F3177" s="21" t="s">
        <v>63</v>
      </c>
      <c r="G3177" s="33">
        <f>[1]BWS!$AA$202/1000</f>
        <v>156.63671881269519</v>
      </c>
      <c r="H3177" s="21" t="s">
        <v>116</v>
      </c>
    </row>
    <row r="3178" spans="1:8" x14ac:dyDescent="0.2">
      <c r="A3178" s="21">
        <v>6635</v>
      </c>
      <c r="B3178" s="21" t="s">
        <v>110</v>
      </c>
      <c r="C3178" s="21" t="s">
        <v>111</v>
      </c>
      <c r="D3178" s="21">
        <v>2014</v>
      </c>
      <c r="E3178" s="21" t="s">
        <v>49</v>
      </c>
      <c r="F3178" s="21" t="s">
        <v>93</v>
      </c>
      <c r="G3178" s="33">
        <f>[1]BWS!$AB$202/1000</f>
        <v>216.95152631897051</v>
      </c>
      <c r="H3178" s="21" t="s">
        <v>116</v>
      </c>
    </row>
    <row r="3179" spans="1:8" x14ac:dyDescent="0.2">
      <c r="A3179" s="21">
        <v>6636</v>
      </c>
      <c r="B3179" s="21" t="s">
        <v>110</v>
      </c>
      <c r="C3179" s="21" t="s">
        <v>111</v>
      </c>
      <c r="D3179" s="21">
        <v>2014</v>
      </c>
      <c r="E3179" s="21" t="s">
        <v>49</v>
      </c>
      <c r="F3179" s="21" t="s">
        <v>64</v>
      </c>
      <c r="G3179" s="33">
        <f>[1]BWS!$AC$202/1000</f>
        <v>139.93573570991745</v>
      </c>
      <c r="H3179" s="21" t="s">
        <v>116</v>
      </c>
    </row>
    <row r="3180" spans="1:8" x14ac:dyDescent="0.2">
      <c r="A3180" s="21">
        <v>66</v>
      </c>
      <c r="B3180" s="21" t="s">
        <v>110</v>
      </c>
      <c r="C3180" s="21" t="s">
        <v>111</v>
      </c>
      <c r="D3180" s="21">
        <v>2014</v>
      </c>
      <c r="E3180" s="21" t="s">
        <v>49</v>
      </c>
      <c r="F3180" s="21" t="s">
        <v>94</v>
      </c>
      <c r="G3180" s="33">
        <f>[1]BWS!$AD$202/1000</f>
        <v>1626.3326614920932</v>
      </c>
      <c r="H3180" s="21" t="s">
        <v>116</v>
      </c>
    </row>
    <row r="3181" spans="1:8" x14ac:dyDescent="0.2">
      <c r="A3181" s="21">
        <v>6</v>
      </c>
      <c r="B3181" s="21" t="s">
        <v>110</v>
      </c>
      <c r="C3181" s="21" t="s">
        <v>111</v>
      </c>
      <c r="D3181" s="21">
        <v>2014</v>
      </c>
      <c r="E3181" s="21" t="s">
        <v>49</v>
      </c>
      <c r="F3181" s="21" t="s">
        <v>95</v>
      </c>
      <c r="G3181" s="33">
        <f>[1]BWS!$AE$202/1000</f>
        <v>8007.8540000000003</v>
      </c>
      <c r="H3181" s="21" t="s">
        <v>116</v>
      </c>
    </row>
    <row r="3182" spans="1:8" x14ac:dyDescent="0.2">
      <c r="A3182" s="21">
        <v>6411</v>
      </c>
      <c r="B3182" s="21" t="s">
        <v>110</v>
      </c>
      <c r="C3182" s="21" t="s">
        <v>111</v>
      </c>
      <c r="D3182" s="21">
        <v>2014</v>
      </c>
      <c r="E3182" s="21" t="s">
        <v>48</v>
      </c>
      <c r="F3182" s="21" t="s">
        <v>76</v>
      </c>
      <c r="G3182" s="33">
        <f>[1]BWS!$B$237/1000</f>
        <v>7194.9088571840603</v>
      </c>
      <c r="H3182" s="21" t="s">
        <v>116</v>
      </c>
    </row>
    <row r="3183" spans="1:8" x14ac:dyDescent="0.2">
      <c r="A3183" s="21">
        <v>6412</v>
      </c>
      <c r="B3183" s="21" t="s">
        <v>110</v>
      </c>
      <c r="C3183" s="21" t="s">
        <v>111</v>
      </c>
      <c r="D3183" s="21">
        <v>2014</v>
      </c>
      <c r="E3183" s="21" t="s">
        <v>48</v>
      </c>
      <c r="F3183" s="21" t="s">
        <v>77</v>
      </c>
      <c r="G3183" s="33">
        <f>[1]BWS!$C$237/1000</f>
        <v>50051.026364636331</v>
      </c>
      <c r="H3183" s="21" t="s">
        <v>116</v>
      </c>
    </row>
    <row r="3184" spans="1:8" x14ac:dyDescent="0.2">
      <c r="A3184" s="21">
        <v>6413</v>
      </c>
      <c r="B3184" s="21" t="s">
        <v>110</v>
      </c>
      <c r="C3184" s="21" t="s">
        <v>111</v>
      </c>
      <c r="D3184" s="21">
        <v>2014</v>
      </c>
      <c r="E3184" s="21" t="s">
        <v>48</v>
      </c>
      <c r="F3184" s="21" t="s">
        <v>78</v>
      </c>
      <c r="G3184" s="33">
        <f>[1]BWS!$D$237/1000</f>
        <v>3410.0375189287865</v>
      </c>
      <c r="H3184" s="21" t="s">
        <v>116</v>
      </c>
    </row>
    <row r="3185" spans="1:8" x14ac:dyDescent="0.2">
      <c r="A3185" s="21">
        <v>6414</v>
      </c>
      <c r="B3185" s="21" t="s">
        <v>110</v>
      </c>
      <c r="C3185" s="21" t="s">
        <v>111</v>
      </c>
      <c r="D3185" s="21">
        <v>2014</v>
      </c>
      <c r="E3185" s="21" t="s">
        <v>48</v>
      </c>
      <c r="F3185" s="21" t="s">
        <v>79</v>
      </c>
      <c r="G3185" s="33">
        <f>[1]BWS!$E$237/1000</f>
        <v>10957.15584335156</v>
      </c>
      <c r="H3185" s="21" t="s">
        <v>116</v>
      </c>
    </row>
    <row r="3186" spans="1:8" x14ac:dyDescent="0.2">
      <c r="A3186" s="21">
        <v>6431</v>
      </c>
      <c r="B3186" s="21" t="s">
        <v>110</v>
      </c>
      <c r="C3186" s="21" t="s">
        <v>111</v>
      </c>
      <c r="D3186" s="21">
        <v>2014</v>
      </c>
      <c r="E3186" s="21" t="s">
        <v>48</v>
      </c>
      <c r="F3186" s="21" t="s">
        <v>80</v>
      </c>
      <c r="G3186" s="33">
        <f>[1]BWS!$F$237/1000</f>
        <v>4426.9549792177904</v>
      </c>
      <c r="H3186" s="21" t="s">
        <v>116</v>
      </c>
    </row>
    <row r="3187" spans="1:8" x14ac:dyDescent="0.2">
      <c r="A3187" s="21">
        <v>6432</v>
      </c>
      <c r="B3187" s="21" t="s">
        <v>110</v>
      </c>
      <c r="C3187" s="21" t="s">
        <v>111</v>
      </c>
      <c r="D3187" s="21">
        <v>2014</v>
      </c>
      <c r="E3187" s="21" t="s">
        <v>48</v>
      </c>
      <c r="F3187" s="21" t="s">
        <v>81</v>
      </c>
      <c r="G3187" s="33">
        <f>[1]BWS!$G$237/1000</f>
        <v>4710.1536340644925</v>
      </c>
      <c r="H3187" s="21" t="s">
        <v>116</v>
      </c>
    </row>
    <row r="3188" spans="1:8" x14ac:dyDescent="0.2">
      <c r="A3188" s="21">
        <v>6433</v>
      </c>
      <c r="B3188" s="21" t="s">
        <v>110</v>
      </c>
      <c r="C3188" s="21" t="s">
        <v>111</v>
      </c>
      <c r="D3188" s="21">
        <v>2014</v>
      </c>
      <c r="E3188" s="21" t="s">
        <v>48</v>
      </c>
      <c r="F3188" s="21" t="s">
        <v>82</v>
      </c>
      <c r="G3188" s="33">
        <f>[1]BWS!$H$237/1000</f>
        <v>5322.2604339355594</v>
      </c>
      <c r="H3188" s="21" t="s">
        <v>116</v>
      </c>
    </row>
    <row r="3189" spans="1:8" x14ac:dyDescent="0.2">
      <c r="A3189" s="21">
        <v>6434</v>
      </c>
      <c r="B3189" s="21" t="s">
        <v>110</v>
      </c>
      <c r="C3189" s="21" t="s">
        <v>111</v>
      </c>
      <c r="D3189" s="21">
        <v>2014</v>
      </c>
      <c r="E3189" s="21" t="s">
        <v>48</v>
      </c>
      <c r="F3189" s="21" t="s">
        <v>55</v>
      </c>
      <c r="G3189" s="33">
        <f>[1]BWS!$I$237/1000</f>
        <v>9866.2564010475144</v>
      </c>
      <c r="H3189" s="21" t="s">
        <v>116</v>
      </c>
    </row>
    <row r="3190" spans="1:8" x14ac:dyDescent="0.2">
      <c r="A3190" s="21">
        <v>6435</v>
      </c>
      <c r="B3190" s="21" t="s">
        <v>110</v>
      </c>
      <c r="C3190" s="21" t="s">
        <v>111</v>
      </c>
      <c r="D3190" s="21">
        <v>2014</v>
      </c>
      <c r="E3190" s="21" t="s">
        <v>48</v>
      </c>
      <c r="F3190" s="21" t="s">
        <v>56</v>
      </c>
      <c r="G3190" s="33">
        <f>[1]BWS!$J$237/1000</f>
        <v>7316.5341607582104</v>
      </c>
      <c r="H3190" s="21" t="s">
        <v>116</v>
      </c>
    </row>
    <row r="3191" spans="1:8" x14ac:dyDescent="0.2">
      <c r="A3191" s="21">
        <v>6436</v>
      </c>
      <c r="B3191" s="21" t="s">
        <v>110</v>
      </c>
      <c r="C3191" s="21" t="s">
        <v>111</v>
      </c>
      <c r="D3191" s="21">
        <v>2014</v>
      </c>
      <c r="E3191" s="21" t="s">
        <v>48</v>
      </c>
      <c r="F3191" s="21" t="s">
        <v>57</v>
      </c>
      <c r="G3191" s="33">
        <f>[1]BWS!$K$237/1000</f>
        <v>9807.1766778102901</v>
      </c>
      <c r="H3191" s="21" t="s">
        <v>116</v>
      </c>
    </row>
    <row r="3192" spans="1:8" x14ac:dyDescent="0.2">
      <c r="A3192" s="21">
        <v>6437</v>
      </c>
      <c r="B3192" s="21" t="s">
        <v>110</v>
      </c>
      <c r="C3192" s="21" t="s">
        <v>111</v>
      </c>
      <c r="D3192" s="21">
        <v>2014</v>
      </c>
      <c r="E3192" s="21" t="s">
        <v>48</v>
      </c>
      <c r="F3192" s="21" t="s">
        <v>58</v>
      </c>
      <c r="G3192" s="33">
        <f>[1]BWS!$L$237/1000</f>
        <v>1318.5082507701911</v>
      </c>
      <c r="H3192" s="21" t="s">
        <v>116</v>
      </c>
    </row>
    <row r="3193" spans="1:8" x14ac:dyDescent="0.2">
      <c r="A3193" s="21">
        <v>6438</v>
      </c>
      <c r="B3193" s="21" t="s">
        <v>110</v>
      </c>
      <c r="C3193" s="21" t="s">
        <v>111</v>
      </c>
      <c r="D3193" s="21">
        <v>2014</v>
      </c>
      <c r="E3193" s="21" t="s">
        <v>48</v>
      </c>
      <c r="F3193" s="21" t="s">
        <v>83</v>
      </c>
      <c r="G3193" s="33">
        <f>[1]BWS!$M$237/1000</f>
        <v>8660.2147474927206</v>
      </c>
      <c r="H3193" s="21" t="s">
        <v>116</v>
      </c>
    </row>
    <row r="3194" spans="1:8" x14ac:dyDescent="0.2">
      <c r="A3194" s="21">
        <v>6439</v>
      </c>
      <c r="B3194" s="21" t="s">
        <v>110</v>
      </c>
      <c r="C3194" s="21" t="s">
        <v>111</v>
      </c>
      <c r="D3194" s="21">
        <v>2014</v>
      </c>
      <c r="E3194" s="21" t="s">
        <v>48</v>
      </c>
      <c r="F3194" s="21" t="s">
        <v>59</v>
      </c>
      <c r="G3194" s="33">
        <f>[1]BWS!$N$237/1000</f>
        <v>2804.3752618266094</v>
      </c>
      <c r="H3194" s="21" t="s">
        <v>116</v>
      </c>
    </row>
    <row r="3195" spans="1:8" x14ac:dyDescent="0.2">
      <c r="A3195" s="21">
        <v>6440</v>
      </c>
      <c r="B3195" s="21" t="s">
        <v>110</v>
      </c>
      <c r="C3195" s="21" t="s">
        <v>111</v>
      </c>
      <c r="D3195" s="21">
        <v>2014</v>
      </c>
      <c r="E3195" s="21" t="s">
        <v>48</v>
      </c>
      <c r="F3195" s="21" t="s">
        <v>60</v>
      </c>
      <c r="G3195" s="33">
        <f>[1]BWS!$O$237/1000</f>
        <v>5311.8022482636197</v>
      </c>
      <c r="H3195" s="21" t="s">
        <v>116</v>
      </c>
    </row>
    <row r="3196" spans="1:8" x14ac:dyDescent="0.2">
      <c r="A3196" s="21">
        <v>64</v>
      </c>
      <c r="B3196" s="21" t="s">
        <v>110</v>
      </c>
      <c r="C3196" s="21" t="s">
        <v>111</v>
      </c>
      <c r="D3196" s="21">
        <v>2014</v>
      </c>
      <c r="E3196" s="21" t="s">
        <v>48</v>
      </c>
      <c r="F3196" s="21" t="s">
        <v>84</v>
      </c>
      <c r="G3196" s="33">
        <f>[1]BWS!$P$237/1000</f>
        <v>131157.36537928772</v>
      </c>
      <c r="H3196" s="21" t="s">
        <v>116</v>
      </c>
    </row>
    <row r="3197" spans="1:8" x14ac:dyDescent="0.2">
      <c r="A3197" s="21">
        <v>6531</v>
      </c>
      <c r="B3197" s="21" t="s">
        <v>110</v>
      </c>
      <c r="C3197" s="21" t="s">
        <v>111</v>
      </c>
      <c r="D3197" s="21">
        <v>2014</v>
      </c>
      <c r="E3197" s="21" t="s">
        <v>48</v>
      </c>
      <c r="F3197" s="21" t="s">
        <v>85</v>
      </c>
      <c r="G3197" s="33">
        <f>[1]BWS!$Q$237/1000</f>
        <v>6023.7991710849019</v>
      </c>
      <c r="H3197" s="21" t="s">
        <v>116</v>
      </c>
    </row>
    <row r="3198" spans="1:8" x14ac:dyDescent="0.2">
      <c r="A3198" s="21">
        <v>6532</v>
      </c>
      <c r="B3198" s="21" t="s">
        <v>110</v>
      </c>
      <c r="C3198" s="21" t="s">
        <v>111</v>
      </c>
      <c r="D3198" s="21">
        <v>2014</v>
      </c>
      <c r="E3198" s="21" t="s">
        <v>48</v>
      </c>
      <c r="F3198" s="21" t="s">
        <v>61</v>
      </c>
      <c r="G3198" s="33">
        <f>[1]BWS!$R$237/1000</f>
        <v>4505.7796509144882</v>
      </c>
      <c r="H3198" s="21" t="s">
        <v>116</v>
      </c>
    </row>
    <row r="3199" spans="1:8" x14ac:dyDescent="0.2">
      <c r="A3199" s="21">
        <v>6533</v>
      </c>
      <c r="B3199" s="21" t="s">
        <v>110</v>
      </c>
      <c r="C3199" s="21" t="s">
        <v>111</v>
      </c>
      <c r="D3199" s="21">
        <v>2014</v>
      </c>
      <c r="E3199" s="21" t="s">
        <v>48</v>
      </c>
      <c r="F3199" s="21" t="s">
        <v>86</v>
      </c>
      <c r="G3199" s="33">
        <f>[1]BWS!$S$237/1000</f>
        <v>3068.0153253175849</v>
      </c>
      <c r="H3199" s="21" t="s">
        <v>116</v>
      </c>
    </row>
    <row r="3200" spans="1:8" x14ac:dyDescent="0.2">
      <c r="A3200" s="21">
        <v>6534</v>
      </c>
      <c r="B3200" s="21" t="s">
        <v>110</v>
      </c>
      <c r="C3200" s="21" t="s">
        <v>111</v>
      </c>
      <c r="D3200" s="21">
        <v>2014</v>
      </c>
      <c r="E3200" s="21" t="s">
        <v>48</v>
      </c>
      <c r="F3200" s="21" t="s">
        <v>87</v>
      </c>
      <c r="G3200" s="33">
        <f>[1]BWS!$T$237/1000</f>
        <v>4656.4585767559856</v>
      </c>
      <c r="H3200" s="21" t="s">
        <v>116</v>
      </c>
    </row>
    <row r="3201" spans="1:8" x14ac:dyDescent="0.2">
      <c r="A3201" s="21">
        <v>6535</v>
      </c>
      <c r="B3201" s="21" t="s">
        <v>110</v>
      </c>
      <c r="C3201" s="21" t="s">
        <v>111</v>
      </c>
      <c r="D3201" s="21">
        <v>2014</v>
      </c>
      <c r="E3201" s="21" t="s">
        <v>48</v>
      </c>
      <c r="F3201" s="21" t="s">
        <v>62</v>
      </c>
      <c r="G3201" s="33">
        <f>[1]BWS!$U$237/1000</f>
        <v>1633.2005570408032</v>
      </c>
      <c r="H3201" s="21" t="s">
        <v>116</v>
      </c>
    </row>
    <row r="3202" spans="1:8" x14ac:dyDescent="0.2">
      <c r="A3202" s="21">
        <v>65</v>
      </c>
      <c r="B3202" s="21" t="s">
        <v>110</v>
      </c>
      <c r="C3202" s="21" t="s">
        <v>111</v>
      </c>
      <c r="D3202" s="21">
        <v>2014</v>
      </c>
      <c r="E3202" s="21" t="s">
        <v>48</v>
      </c>
      <c r="F3202" s="21" t="s">
        <v>88</v>
      </c>
      <c r="G3202" s="33">
        <f>[1]BWS!$V$237/1000</f>
        <v>19887.253281113761</v>
      </c>
      <c r="H3202" s="21" t="s">
        <v>116</v>
      </c>
    </row>
    <row r="3203" spans="1:8" x14ac:dyDescent="0.2">
      <c r="A3203" s="21">
        <v>6611</v>
      </c>
      <c r="B3203" s="21" t="s">
        <v>110</v>
      </c>
      <c r="C3203" s="21" t="s">
        <v>111</v>
      </c>
      <c r="D3203" s="21">
        <v>2014</v>
      </c>
      <c r="E3203" s="21" t="s">
        <v>48</v>
      </c>
      <c r="F3203" s="21" t="s">
        <v>89</v>
      </c>
      <c r="G3203" s="33">
        <f>[1]BWS!$W$237/1000</f>
        <v>6839.6113186899174</v>
      </c>
      <c r="H3203" s="21" t="s">
        <v>116</v>
      </c>
    </row>
    <row r="3204" spans="1:8" x14ac:dyDescent="0.2">
      <c r="A3204" s="21">
        <v>6631</v>
      </c>
      <c r="B3204" s="21" t="s">
        <v>110</v>
      </c>
      <c r="C3204" s="21" t="s">
        <v>111</v>
      </c>
      <c r="D3204" s="21">
        <v>2014</v>
      </c>
      <c r="E3204" s="21" t="s">
        <v>48</v>
      </c>
      <c r="F3204" s="21" t="s">
        <v>90</v>
      </c>
      <c r="G3204" s="33">
        <f>[1]BWS!$X$237/1000</f>
        <v>4938.4323498179738</v>
      </c>
      <c r="H3204" s="21" t="s">
        <v>116</v>
      </c>
    </row>
    <row r="3205" spans="1:8" x14ac:dyDescent="0.2">
      <c r="A3205" s="21">
        <v>6632</v>
      </c>
      <c r="B3205" s="21" t="s">
        <v>110</v>
      </c>
      <c r="C3205" s="21" t="s">
        <v>111</v>
      </c>
      <c r="D3205" s="21">
        <v>2014</v>
      </c>
      <c r="E3205" s="21" t="s">
        <v>48</v>
      </c>
      <c r="F3205" s="21" t="s">
        <v>91</v>
      </c>
      <c r="G3205" s="33">
        <f>[1]BWS!$Y$237/1000</f>
        <v>2463.0169551507834</v>
      </c>
      <c r="H3205" s="21" t="s">
        <v>116</v>
      </c>
    </row>
    <row r="3206" spans="1:8" x14ac:dyDescent="0.2">
      <c r="A3206" s="21">
        <v>6633</v>
      </c>
      <c r="B3206" s="21" t="s">
        <v>110</v>
      </c>
      <c r="C3206" s="21" t="s">
        <v>111</v>
      </c>
      <c r="D3206" s="21">
        <v>2014</v>
      </c>
      <c r="E3206" s="21" t="s">
        <v>48</v>
      </c>
      <c r="F3206" s="21" t="s">
        <v>92</v>
      </c>
      <c r="G3206" s="33">
        <f>[1]BWS!$Z$237/1000</f>
        <v>3286.8502692720454</v>
      </c>
      <c r="H3206" s="21" t="s">
        <v>116</v>
      </c>
    </row>
    <row r="3207" spans="1:8" x14ac:dyDescent="0.2">
      <c r="A3207" s="21">
        <v>6634</v>
      </c>
      <c r="B3207" s="21" t="s">
        <v>110</v>
      </c>
      <c r="C3207" s="21" t="s">
        <v>111</v>
      </c>
      <c r="D3207" s="21">
        <v>2014</v>
      </c>
      <c r="E3207" s="21" t="s">
        <v>48</v>
      </c>
      <c r="F3207" s="21" t="s">
        <v>63</v>
      </c>
      <c r="G3207" s="33">
        <f>[1]BWS!$AA$237/1000</f>
        <v>3061.9332826877812</v>
      </c>
      <c r="H3207" s="21" t="s">
        <v>116</v>
      </c>
    </row>
    <row r="3208" spans="1:8" x14ac:dyDescent="0.2">
      <c r="A3208" s="21">
        <v>6635</v>
      </c>
      <c r="B3208" s="21" t="s">
        <v>110</v>
      </c>
      <c r="C3208" s="21" t="s">
        <v>111</v>
      </c>
      <c r="D3208" s="21">
        <v>2014</v>
      </c>
      <c r="E3208" s="21" t="s">
        <v>48</v>
      </c>
      <c r="F3208" s="21" t="s">
        <v>93</v>
      </c>
      <c r="G3208" s="33">
        <f>[1]BWS!$AB$237/1000</f>
        <v>2971.008642953856</v>
      </c>
      <c r="H3208" s="21" t="s">
        <v>116</v>
      </c>
    </row>
    <row r="3209" spans="1:8" x14ac:dyDescent="0.2">
      <c r="A3209" s="21">
        <v>6636</v>
      </c>
      <c r="B3209" s="21" t="s">
        <v>110</v>
      </c>
      <c r="C3209" s="21" t="s">
        <v>111</v>
      </c>
      <c r="D3209" s="21">
        <v>2014</v>
      </c>
      <c r="E3209" s="21" t="s">
        <v>48</v>
      </c>
      <c r="F3209" s="21" t="s">
        <v>64</v>
      </c>
      <c r="G3209" s="33">
        <f>[1]BWS!$AC$237/1000</f>
        <v>1532.2895210261465</v>
      </c>
      <c r="H3209" s="21" t="s">
        <v>116</v>
      </c>
    </row>
    <row r="3210" spans="1:8" x14ac:dyDescent="0.2">
      <c r="A3210" s="21">
        <v>66</v>
      </c>
      <c r="B3210" s="21" t="s">
        <v>110</v>
      </c>
      <c r="C3210" s="21" t="s">
        <v>111</v>
      </c>
      <c r="D3210" s="21">
        <v>2014</v>
      </c>
      <c r="E3210" s="21" t="s">
        <v>48</v>
      </c>
      <c r="F3210" s="21" t="s">
        <v>94</v>
      </c>
      <c r="G3210" s="33">
        <f>[1]BWS!$AD$237/1000</f>
        <v>25093.142339598504</v>
      </c>
      <c r="H3210" s="21" t="s">
        <v>116</v>
      </c>
    </row>
    <row r="3211" spans="1:8" x14ac:dyDescent="0.2">
      <c r="A3211" s="21">
        <v>6</v>
      </c>
      <c r="B3211" s="21" t="s">
        <v>110</v>
      </c>
      <c r="C3211" s="21" t="s">
        <v>111</v>
      </c>
      <c r="D3211" s="21">
        <v>2014</v>
      </c>
      <c r="E3211" s="21" t="s">
        <v>48</v>
      </c>
      <c r="F3211" s="21" t="s">
        <v>95</v>
      </c>
      <c r="G3211" s="33">
        <f>[1]BWS!$AE$237/1000</f>
        <v>176137.761</v>
      </c>
      <c r="H3211" s="21" t="s">
        <v>116</v>
      </c>
    </row>
    <row r="3212" spans="1:8" x14ac:dyDescent="0.2">
      <c r="A3212" s="21">
        <v>6411</v>
      </c>
      <c r="B3212" s="21" t="s">
        <v>110</v>
      </c>
      <c r="C3212" s="21" t="s">
        <v>111</v>
      </c>
      <c r="D3212" s="21">
        <v>2014</v>
      </c>
      <c r="E3212" s="21" t="s">
        <v>54</v>
      </c>
      <c r="F3212" s="21" t="s">
        <v>76</v>
      </c>
      <c r="G3212" s="33">
        <f>[1]BWS!$B$272/1000</f>
        <v>2470.7290230212316</v>
      </c>
      <c r="H3212" s="21" t="s">
        <v>116</v>
      </c>
    </row>
    <row r="3213" spans="1:8" x14ac:dyDescent="0.2">
      <c r="A3213" s="21">
        <v>6412</v>
      </c>
      <c r="B3213" s="21" t="s">
        <v>110</v>
      </c>
      <c r="C3213" s="21" t="s">
        <v>111</v>
      </c>
      <c r="D3213" s="21">
        <v>2014</v>
      </c>
      <c r="E3213" s="21" t="s">
        <v>54</v>
      </c>
      <c r="F3213" s="21" t="s">
        <v>77</v>
      </c>
      <c r="G3213" s="33">
        <f>[1]BWS!$C$272/1000</f>
        <v>16599.959696983537</v>
      </c>
      <c r="H3213" s="21" t="s">
        <v>116</v>
      </c>
    </row>
    <row r="3214" spans="1:8" x14ac:dyDescent="0.2">
      <c r="A3214" s="21">
        <v>6413</v>
      </c>
      <c r="B3214" s="21" t="s">
        <v>110</v>
      </c>
      <c r="C3214" s="21" t="s">
        <v>111</v>
      </c>
      <c r="D3214" s="21">
        <v>2014</v>
      </c>
      <c r="E3214" s="21" t="s">
        <v>54</v>
      </c>
      <c r="F3214" s="21" t="s">
        <v>78</v>
      </c>
      <c r="G3214" s="33">
        <f>[1]BWS!$D$272/1000</f>
        <v>876.03238812516815</v>
      </c>
      <c r="H3214" s="21" t="s">
        <v>116</v>
      </c>
    </row>
    <row r="3215" spans="1:8" x14ac:dyDescent="0.2">
      <c r="A3215" s="21">
        <v>6414</v>
      </c>
      <c r="B3215" s="21" t="s">
        <v>110</v>
      </c>
      <c r="C3215" s="21" t="s">
        <v>111</v>
      </c>
      <c r="D3215" s="21">
        <v>2014</v>
      </c>
      <c r="E3215" s="21" t="s">
        <v>54</v>
      </c>
      <c r="F3215" s="21" t="s">
        <v>79</v>
      </c>
      <c r="G3215" s="33">
        <f>[1]BWS!$E$272/1000</f>
        <v>2417.7128013043884</v>
      </c>
      <c r="H3215" s="21" t="s">
        <v>116</v>
      </c>
    </row>
    <row r="3216" spans="1:8" x14ac:dyDescent="0.2">
      <c r="A3216" s="21">
        <v>6431</v>
      </c>
      <c r="B3216" s="21" t="s">
        <v>110</v>
      </c>
      <c r="C3216" s="21" t="s">
        <v>111</v>
      </c>
      <c r="D3216" s="21">
        <v>2014</v>
      </c>
      <c r="E3216" s="21" t="s">
        <v>54</v>
      </c>
      <c r="F3216" s="21" t="s">
        <v>80</v>
      </c>
      <c r="G3216" s="33">
        <f>[1]BWS!$F$272/1000</f>
        <v>1302.2025118257743</v>
      </c>
      <c r="H3216" s="21" t="s">
        <v>116</v>
      </c>
    </row>
    <row r="3217" spans="1:8" x14ac:dyDescent="0.2">
      <c r="A3217" s="21">
        <v>6432</v>
      </c>
      <c r="B3217" s="21" t="s">
        <v>110</v>
      </c>
      <c r="C3217" s="21" t="s">
        <v>111</v>
      </c>
      <c r="D3217" s="21">
        <v>2014</v>
      </c>
      <c r="E3217" s="21" t="s">
        <v>54</v>
      </c>
      <c r="F3217" s="21" t="s">
        <v>81</v>
      </c>
      <c r="G3217" s="33">
        <f>[1]BWS!$G$272/1000</f>
        <v>1588.7589017021151</v>
      </c>
      <c r="H3217" s="21" t="s">
        <v>116</v>
      </c>
    </row>
    <row r="3218" spans="1:8" x14ac:dyDescent="0.2">
      <c r="A3218" s="21">
        <v>6433</v>
      </c>
      <c r="B3218" s="21" t="s">
        <v>110</v>
      </c>
      <c r="C3218" s="21" t="s">
        <v>111</v>
      </c>
      <c r="D3218" s="21">
        <v>2014</v>
      </c>
      <c r="E3218" s="21" t="s">
        <v>54</v>
      </c>
      <c r="F3218" s="21" t="s">
        <v>82</v>
      </c>
      <c r="G3218" s="33">
        <f>[1]BWS!$H$272/1000</f>
        <v>2164.6008625933509</v>
      </c>
      <c r="H3218" s="21" t="s">
        <v>116</v>
      </c>
    </row>
    <row r="3219" spans="1:8" x14ac:dyDescent="0.2">
      <c r="A3219" s="21">
        <v>6434</v>
      </c>
      <c r="B3219" s="21" t="s">
        <v>110</v>
      </c>
      <c r="C3219" s="21" t="s">
        <v>111</v>
      </c>
      <c r="D3219" s="21">
        <v>2014</v>
      </c>
      <c r="E3219" s="21" t="s">
        <v>54</v>
      </c>
      <c r="F3219" s="21" t="s">
        <v>55</v>
      </c>
      <c r="G3219" s="33">
        <f>[1]BWS!$I$272/1000</f>
        <v>2001.9011883689077</v>
      </c>
      <c r="H3219" s="21" t="s">
        <v>116</v>
      </c>
    </row>
    <row r="3220" spans="1:8" x14ac:dyDescent="0.2">
      <c r="A3220" s="21">
        <v>6435</v>
      </c>
      <c r="B3220" s="21" t="s">
        <v>110</v>
      </c>
      <c r="C3220" s="21" t="s">
        <v>111</v>
      </c>
      <c r="D3220" s="21">
        <v>2014</v>
      </c>
      <c r="E3220" s="21" t="s">
        <v>54</v>
      </c>
      <c r="F3220" s="21" t="s">
        <v>56</v>
      </c>
      <c r="G3220" s="33">
        <f>[1]BWS!$J$272/1000</f>
        <v>2250.9550116602991</v>
      </c>
      <c r="H3220" s="21" t="s">
        <v>116</v>
      </c>
    </row>
    <row r="3221" spans="1:8" x14ac:dyDescent="0.2">
      <c r="A3221" s="21">
        <v>6436</v>
      </c>
      <c r="B3221" s="21" t="s">
        <v>110</v>
      </c>
      <c r="C3221" s="21" t="s">
        <v>111</v>
      </c>
      <c r="D3221" s="21">
        <v>2014</v>
      </c>
      <c r="E3221" s="21" t="s">
        <v>54</v>
      </c>
      <c r="F3221" s="21" t="s">
        <v>57</v>
      </c>
      <c r="G3221" s="33">
        <f>[1]BWS!$K$272/1000</f>
        <v>3284.5728434082394</v>
      </c>
      <c r="H3221" s="21" t="s">
        <v>116</v>
      </c>
    </row>
    <row r="3222" spans="1:8" x14ac:dyDescent="0.2">
      <c r="A3222" s="21">
        <v>6437</v>
      </c>
      <c r="B3222" s="21" t="s">
        <v>110</v>
      </c>
      <c r="C3222" s="21" t="s">
        <v>111</v>
      </c>
      <c r="D3222" s="21">
        <v>2014</v>
      </c>
      <c r="E3222" s="21" t="s">
        <v>54</v>
      </c>
      <c r="F3222" s="21" t="s">
        <v>58</v>
      </c>
      <c r="G3222" s="33">
        <f>[1]BWS!$L$272/1000</f>
        <v>260.35062730788275</v>
      </c>
      <c r="H3222" s="21" t="s">
        <v>116</v>
      </c>
    </row>
    <row r="3223" spans="1:8" x14ac:dyDescent="0.2">
      <c r="A3223" s="21">
        <v>6438</v>
      </c>
      <c r="B3223" s="21" t="s">
        <v>110</v>
      </c>
      <c r="C3223" s="21" t="s">
        <v>111</v>
      </c>
      <c r="D3223" s="21">
        <v>2014</v>
      </c>
      <c r="E3223" s="21" t="s">
        <v>54</v>
      </c>
      <c r="F3223" s="21" t="s">
        <v>83</v>
      </c>
      <c r="G3223" s="33">
        <f>[1]BWS!$M$272/1000</f>
        <v>3406.7672830681154</v>
      </c>
      <c r="H3223" s="21" t="s">
        <v>116</v>
      </c>
    </row>
    <row r="3224" spans="1:8" x14ac:dyDescent="0.2">
      <c r="A3224" s="21">
        <v>6439</v>
      </c>
      <c r="B3224" s="21" t="s">
        <v>110</v>
      </c>
      <c r="C3224" s="21" t="s">
        <v>111</v>
      </c>
      <c r="D3224" s="21">
        <v>2014</v>
      </c>
      <c r="E3224" s="21" t="s">
        <v>54</v>
      </c>
      <c r="F3224" s="21" t="s">
        <v>59</v>
      </c>
      <c r="G3224" s="33">
        <f>[1]BWS!$N$272/1000</f>
        <v>689.13184048085213</v>
      </c>
      <c r="H3224" s="21" t="s">
        <v>116</v>
      </c>
    </row>
    <row r="3225" spans="1:8" x14ac:dyDescent="0.2">
      <c r="A3225" s="21">
        <v>6440</v>
      </c>
      <c r="B3225" s="21" t="s">
        <v>110</v>
      </c>
      <c r="C3225" s="21" t="s">
        <v>111</v>
      </c>
      <c r="D3225" s="21">
        <v>2014</v>
      </c>
      <c r="E3225" s="21" t="s">
        <v>54</v>
      </c>
      <c r="F3225" s="21" t="s">
        <v>60</v>
      </c>
      <c r="G3225" s="33">
        <f>[1]BWS!$O$272/1000</f>
        <v>1580.7860842344164</v>
      </c>
      <c r="H3225" s="21" t="s">
        <v>116</v>
      </c>
    </row>
    <row r="3226" spans="1:8" x14ac:dyDescent="0.2">
      <c r="A3226" s="21">
        <v>64</v>
      </c>
      <c r="B3226" s="21" t="s">
        <v>110</v>
      </c>
      <c r="C3226" s="21" t="s">
        <v>111</v>
      </c>
      <c r="D3226" s="21">
        <v>2014</v>
      </c>
      <c r="E3226" s="21" t="s">
        <v>54</v>
      </c>
      <c r="F3226" s="21" t="s">
        <v>84</v>
      </c>
      <c r="G3226" s="33">
        <f>[1]BWS!$P$272/1000</f>
        <v>40894.461064084273</v>
      </c>
      <c r="H3226" s="21" t="s">
        <v>116</v>
      </c>
    </row>
    <row r="3227" spans="1:8" x14ac:dyDescent="0.2">
      <c r="A3227" s="21">
        <v>6531</v>
      </c>
      <c r="B3227" s="21" t="s">
        <v>110</v>
      </c>
      <c r="C3227" s="21" t="s">
        <v>111</v>
      </c>
      <c r="D3227" s="21">
        <v>2014</v>
      </c>
      <c r="E3227" s="21" t="s">
        <v>54</v>
      </c>
      <c r="F3227" s="21" t="s">
        <v>85</v>
      </c>
      <c r="G3227" s="33">
        <f>[1]BWS!$Q$272/1000</f>
        <v>1536.4271584591067</v>
      </c>
      <c r="H3227" s="21" t="s">
        <v>116</v>
      </c>
    </row>
    <row r="3228" spans="1:8" x14ac:dyDescent="0.2">
      <c r="A3228" s="21">
        <v>6532</v>
      </c>
      <c r="B3228" s="21" t="s">
        <v>110</v>
      </c>
      <c r="C3228" s="21" t="s">
        <v>111</v>
      </c>
      <c r="D3228" s="21">
        <v>2014</v>
      </c>
      <c r="E3228" s="21" t="s">
        <v>54</v>
      </c>
      <c r="F3228" s="21" t="s">
        <v>61</v>
      </c>
      <c r="G3228" s="33">
        <f>[1]BWS!$R$272/1000</f>
        <v>1178.9960608273632</v>
      </c>
      <c r="H3228" s="21" t="s">
        <v>116</v>
      </c>
    </row>
    <row r="3229" spans="1:8" x14ac:dyDescent="0.2">
      <c r="A3229" s="21">
        <v>6533</v>
      </c>
      <c r="B3229" s="21" t="s">
        <v>110</v>
      </c>
      <c r="C3229" s="21" t="s">
        <v>111</v>
      </c>
      <c r="D3229" s="21">
        <v>2014</v>
      </c>
      <c r="E3229" s="21" t="s">
        <v>54</v>
      </c>
      <c r="F3229" s="21" t="s">
        <v>86</v>
      </c>
      <c r="G3229" s="33">
        <f>[1]BWS!$S$272/1000</f>
        <v>804.79459837842978</v>
      </c>
      <c r="H3229" s="21" t="s">
        <v>116</v>
      </c>
    </row>
    <row r="3230" spans="1:8" x14ac:dyDescent="0.2">
      <c r="A3230" s="21">
        <v>6534</v>
      </c>
      <c r="B3230" s="21" t="s">
        <v>110</v>
      </c>
      <c r="C3230" s="21" t="s">
        <v>111</v>
      </c>
      <c r="D3230" s="21">
        <v>2014</v>
      </c>
      <c r="E3230" s="21" t="s">
        <v>54</v>
      </c>
      <c r="F3230" s="21" t="s">
        <v>87</v>
      </c>
      <c r="G3230" s="33">
        <f>[1]BWS!$T$272/1000</f>
        <v>878.61191100322901</v>
      </c>
      <c r="H3230" s="21" t="s">
        <v>116</v>
      </c>
    </row>
    <row r="3231" spans="1:8" x14ac:dyDescent="0.2">
      <c r="A3231" s="21">
        <v>6535</v>
      </c>
      <c r="B3231" s="21" t="s">
        <v>110</v>
      </c>
      <c r="C3231" s="21" t="s">
        <v>111</v>
      </c>
      <c r="D3231" s="21">
        <v>2014</v>
      </c>
      <c r="E3231" s="21" t="s">
        <v>54</v>
      </c>
      <c r="F3231" s="21" t="s">
        <v>62</v>
      </c>
      <c r="G3231" s="33">
        <f>[1]BWS!$U$272/1000</f>
        <v>357.9080167083718</v>
      </c>
      <c r="H3231" s="21" t="s">
        <v>116</v>
      </c>
    </row>
    <row r="3232" spans="1:8" x14ac:dyDescent="0.2">
      <c r="A3232" s="21">
        <v>65</v>
      </c>
      <c r="B3232" s="21" t="s">
        <v>110</v>
      </c>
      <c r="C3232" s="21" t="s">
        <v>111</v>
      </c>
      <c r="D3232" s="21">
        <v>2014</v>
      </c>
      <c r="E3232" s="21" t="s">
        <v>54</v>
      </c>
      <c r="F3232" s="21" t="s">
        <v>88</v>
      </c>
      <c r="G3232" s="33">
        <f>[1]BWS!$V$272/1000</f>
        <v>4756.7377453765002</v>
      </c>
      <c r="H3232" s="21" t="s">
        <v>116</v>
      </c>
    </row>
    <row r="3233" spans="1:8" x14ac:dyDescent="0.2">
      <c r="A3233" s="21">
        <v>6611</v>
      </c>
      <c r="B3233" s="21" t="s">
        <v>110</v>
      </c>
      <c r="C3233" s="21" t="s">
        <v>111</v>
      </c>
      <c r="D3233" s="21">
        <v>2014</v>
      </c>
      <c r="E3233" s="21" t="s">
        <v>54</v>
      </c>
      <c r="F3233" s="21" t="s">
        <v>89</v>
      </c>
      <c r="G3233" s="33">
        <f>[1]BWS!$W$272/1000</f>
        <v>1653.0403202592977</v>
      </c>
      <c r="H3233" s="21" t="s">
        <v>116</v>
      </c>
    </row>
    <row r="3234" spans="1:8" x14ac:dyDescent="0.2">
      <c r="A3234" s="21">
        <v>6631</v>
      </c>
      <c r="B3234" s="21" t="s">
        <v>110</v>
      </c>
      <c r="C3234" s="21" t="s">
        <v>111</v>
      </c>
      <c r="D3234" s="21">
        <v>2014</v>
      </c>
      <c r="E3234" s="21" t="s">
        <v>54</v>
      </c>
      <c r="F3234" s="21" t="s">
        <v>90</v>
      </c>
      <c r="G3234" s="33">
        <f>[1]BWS!$X$272/1000</f>
        <v>1432.4826324436121</v>
      </c>
      <c r="H3234" s="21" t="s">
        <v>116</v>
      </c>
    </row>
    <row r="3235" spans="1:8" x14ac:dyDescent="0.2">
      <c r="A3235" s="21">
        <v>6632</v>
      </c>
      <c r="B3235" s="21" t="s">
        <v>110</v>
      </c>
      <c r="C3235" s="21" t="s">
        <v>111</v>
      </c>
      <c r="D3235" s="21">
        <v>2014</v>
      </c>
      <c r="E3235" s="21" t="s">
        <v>54</v>
      </c>
      <c r="F3235" s="21" t="s">
        <v>91</v>
      </c>
      <c r="G3235" s="33">
        <f>[1]BWS!$Y$272/1000</f>
        <v>930.07576956504124</v>
      </c>
      <c r="H3235" s="21" t="s">
        <v>116</v>
      </c>
    </row>
    <row r="3236" spans="1:8" x14ac:dyDescent="0.2">
      <c r="A3236" s="21">
        <v>6633</v>
      </c>
      <c r="B3236" s="21" t="s">
        <v>110</v>
      </c>
      <c r="C3236" s="21" t="s">
        <v>111</v>
      </c>
      <c r="D3236" s="21">
        <v>2014</v>
      </c>
      <c r="E3236" s="21" t="s">
        <v>54</v>
      </c>
      <c r="F3236" s="21" t="s">
        <v>92</v>
      </c>
      <c r="G3236" s="33">
        <f>[1]BWS!$Z$272/1000</f>
        <v>943.82995044649647</v>
      </c>
      <c r="H3236" s="21" t="s">
        <v>116</v>
      </c>
    </row>
    <row r="3237" spans="1:8" x14ac:dyDescent="0.2">
      <c r="A3237" s="21">
        <v>6634</v>
      </c>
      <c r="B3237" s="21" t="s">
        <v>110</v>
      </c>
      <c r="C3237" s="21" t="s">
        <v>111</v>
      </c>
      <c r="D3237" s="21">
        <v>2014</v>
      </c>
      <c r="E3237" s="21" t="s">
        <v>54</v>
      </c>
      <c r="F3237" s="21" t="s">
        <v>63</v>
      </c>
      <c r="G3237" s="33">
        <f>[1]BWS!$AA$272/1000</f>
        <v>747.21283284133438</v>
      </c>
      <c r="H3237" s="21" t="s">
        <v>116</v>
      </c>
    </row>
    <row r="3238" spans="1:8" x14ac:dyDescent="0.2">
      <c r="A3238" s="21">
        <v>6635</v>
      </c>
      <c r="B3238" s="21" t="s">
        <v>110</v>
      </c>
      <c r="C3238" s="21" t="s">
        <v>111</v>
      </c>
      <c r="D3238" s="21">
        <v>2014</v>
      </c>
      <c r="E3238" s="21" t="s">
        <v>54</v>
      </c>
      <c r="F3238" s="21" t="s">
        <v>93</v>
      </c>
      <c r="G3238" s="33">
        <f>[1]BWS!$AB$272/1000</f>
        <v>715.20031368548177</v>
      </c>
      <c r="H3238" s="21" t="s">
        <v>116</v>
      </c>
    </row>
    <row r="3239" spans="1:8" x14ac:dyDescent="0.2">
      <c r="A3239" s="21">
        <v>6636</v>
      </c>
      <c r="B3239" s="21" t="s">
        <v>110</v>
      </c>
      <c r="C3239" s="21" t="s">
        <v>111</v>
      </c>
      <c r="D3239" s="21">
        <v>2014</v>
      </c>
      <c r="E3239" s="21" t="s">
        <v>54</v>
      </c>
      <c r="F3239" s="21" t="s">
        <v>64</v>
      </c>
      <c r="G3239" s="33">
        <f>[1]BWS!$AC$272/1000</f>
        <v>273.86237129796507</v>
      </c>
      <c r="H3239" s="21" t="s">
        <v>116</v>
      </c>
    </row>
    <row r="3240" spans="1:8" x14ac:dyDescent="0.2">
      <c r="A3240" s="21">
        <v>66</v>
      </c>
      <c r="B3240" s="21" t="s">
        <v>110</v>
      </c>
      <c r="C3240" s="21" t="s">
        <v>111</v>
      </c>
      <c r="D3240" s="21">
        <v>2014</v>
      </c>
      <c r="E3240" s="21" t="s">
        <v>54</v>
      </c>
      <c r="F3240" s="21" t="s">
        <v>94</v>
      </c>
      <c r="G3240" s="33">
        <f>[1]BWS!$AD$272/1000</f>
        <v>6695.7041905392289</v>
      </c>
      <c r="H3240" s="21" t="s">
        <v>116</v>
      </c>
    </row>
    <row r="3241" spans="1:8" x14ac:dyDescent="0.2">
      <c r="A3241" s="21">
        <v>6</v>
      </c>
      <c r="B3241" s="21" t="s">
        <v>110</v>
      </c>
      <c r="C3241" s="21" t="s">
        <v>111</v>
      </c>
      <c r="D3241" s="21">
        <v>2014</v>
      </c>
      <c r="E3241" s="21" t="s">
        <v>54</v>
      </c>
      <c r="F3241" s="21" t="s">
        <v>95</v>
      </c>
      <c r="G3241" s="33">
        <f>[1]BWS!$AE$272/1000</f>
        <v>52346.902999999998</v>
      </c>
      <c r="H3241" s="21" t="s">
        <v>116</v>
      </c>
    </row>
    <row r="3242" spans="1:8" x14ac:dyDescent="0.2">
      <c r="A3242" s="21">
        <v>6411</v>
      </c>
      <c r="B3242" s="21" t="s">
        <v>110</v>
      </c>
      <c r="C3242" s="21" t="s">
        <v>111</v>
      </c>
      <c r="D3242" s="21">
        <v>2014</v>
      </c>
      <c r="E3242" s="21" t="s">
        <v>99</v>
      </c>
      <c r="F3242" s="21" t="s">
        <v>76</v>
      </c>
      <c r="G3242" s="33">
        <f>[1]BWS!$B$307/1000</f>
        <v>2459.4342452767396</v>
      </c>
      <c r="H3242" s="21" t="s">
        <v>116</v>
      </c>
    </row>
    <row r="3243" spans="1:8" x14ac:dyDescent="0.2">
      <c r="A3243" s="21">
        <v>6412</v>
      </c>
      <c r="B3243" s="21" t="s">
        <v>110</v>
      </c>
      <c r="C3243" s="21" t="s">
        <v>111</v>
      </c>
      <c r="D3243" s="21">
        <v>2014</v>
      </c>
      <c r="E3243" s="21" t="s">
        <v>99</v>
      </c>
      <c r="F3243" s="21" t="s">
        <v>77</v>
      </c>
      <c r="G3243" s="33">
        <f>[1]BWS!$C$307/1000</f>
        <v>24898.591409831806</v>
      </c>
      <c r="H3243" s="21" t="s">
        <v>116</v>
      </c>
    </row>
    <row r="3244" spans="1:8" x14ac:dyDescent="0.2">
      <c r="A3244" s="21">
        <v>6413</v>
      </c>
      <c r="B3244" s="21" t="s">
        <v>110</v>
      </c>
      <c r="C3244" s="21" t="s">
        <v>111</v>
      </c>
      <c r="D3244" s="21">
        <v>2014</v>
      </c>
      <c r="E3244" s="21" t="s">
        <v>99</v>
      </c>
      <c r="F3244" s="21" t="s">
        <v>78</v>
      </c>
      <c r="G3244" s="33">
        <f>[1]BWS!$D$307/1000</f>
        <v>1486.7832103646258</v>
      </c>
      <c r="H3244" s="21" t="s">
        <v>116</v>
      </c>
    </row>
    <row r="3245" spans="1:8" x14ac:dyDescent="0.2">
      <c r="A3245" s="21">
        <v>6414</v>
      </c>
      <c r="B3245" s="21" t="s">
        <v>110</v>
      </c>
      <c r="C3245" s="21" t="s">
        <v>111</v>
      </c>
      <c r="D3245" s="21">
        <v>2014</v>
      </c>
      <c r="E3245" s="21" t="s">
        <v>99</v>
      </c>
      <c r="F3245" s="21" t="s">
        <v>79</v>
      </c>
      <c r="G3245" s="33">
        <f>[1]BWS!$E$307/1000</f>
        <v>4714.997210574551</v>
      </c>
      <c r="H3245" s="21" t="s">
        <v>116</v>
      </c>
    </row>
    <row r="3246" spans="1:8" x14ac:dyDescent="0.2">
      <c r="A3246" s="21">
        <v>6431</v>
      </c>
      <c r="B3246" s="21" t="s">
        <v>110</v>
      </c>
      <c r="C3246" s="21" t="s">
        <v>111</v>
      </c>
      <c r="D3246" s="21">
        <v>2014</v>
      </c>
      <c r="E3246" s="21" t="s">
        <v>99</v>
      </c>
      <c r="F3246" s="21" t="s">
        <v>80</v>
      </c>
      <c r="G3246" s="33">
        <f>[1]BWS!$F$307/1000</f>
        <v>1821.0052591925737</v>
      </c>
      <c r="H3246" s="21" t="s">
        <v>116</v>
      </c>
    </row>
    <row r="3247" spans="1:8" x14ac:dyDescent="0.2">
      <c r="A3247" s="21">
        <v>6432</v>
      </c>
      <c r="B3247" s="21" t="s">
        <v>110</v>
      </c>
      <c r="C3247" s="21" t="s">
        <v>111</v>
      </c>
      <c r="D3247" s="21">
        <v>2014</v>
      </c>
      <c r="E3247" s="21" t="s">
        <v>99</v>
      </c>
      <c r="F3247" s="21" t="s">
        <v>81</v>
      </c>
      <c r="G3247" s="33">
        <f>[1]BWS!$G$307/1000</f>
        <v>1888.2142016895939</v>
      </c>
      <c r="H3247" s="21" t="s">
        <v>116</v>
      </c>
    </row>
    <row r="3248" spans="1:8" x14ac:dyDescent="0.2">
      <c r="A3248" s="21">
        <v>6433</v>
      </c>
      <c r="B3248" s="21" t="s">
        <v>110</v>
      </c>
      <c r="C3248" s="21" t="s">
        <v>111</v>
      </c>
      <c r="D3248" s="21">
        <v>2014</v>
      </c>
      <c r="E3248" s="21" t="s">
        <v>99</v>
      </c>
      <c r="F3248" s="21" t="s">
        <v>82</v>
      </c>
      <c r="G3248" s="33">
        <f>[1]BWS!$H$307/1000</f>
        <v>1972.3854555601795</v>
      </c>
      <c r="H3248" s="21" t="s">
        <v>116</v>
      </c>
    </row>
    <row r="3249" spans="1:8" x14ac:dyDescent="0.2">
      <c r="A3249" s="21">
        <v>6434</v>
      </c>
      <c r="B3249" s="21" t="s">
        <v>110</v>
      </c>
      <c r="C3249" s="21" t="s">
        <v>111</v>
      </c>
      <c r="D3249" s="21">
        <v>2014</v>
      </c>
      <c r="E3249" s="21" t="s">
        <v>99</v>
      </c>
      <c r="F3249" s="21" t="s">
        <v>55</v>
      </c>
      <c r="G3249" s="33">
        <f>[1]BWS!$I$307/1000</f>
        <v>6281.4714255344761</v>
      </c>
      <c r="H3249" s="21" t="s">
        <v>116</v>
      </c>
    </row>
    <row r="3250" spans="1:8" x14ac:dyDescent="0.2">
      <c r="A3250" s="21">
        <v>6435</v>
      </c>
      <c r="B3250" s="21" t="s">
        <v>110</v>
      </c>
      <c r="C3250" s="21" t="s">
        <v>111</v>
      </c>
      <c r="D3250" s="21">
        <v>2014</v>
      </c>
      <c r="E3250" s="21" t="s">
        <v>99</v>
      </c>
      <c r="F3250" s="21" t="s">
        <v>56</v>
      </c>
      <c r="G3250" s="33">
        <f>[1]BWS!$J$307/1000</f>
        <v>3067.6657048211755</v>
      </c>
      <c r="H3250" s="21" t="s">
        <v>116</v>
      </c>
    </row>
    <row r="3251" spans="1:8" x14ac:dyDescent="0.2">
      <c r="A3251" s="21">
        <v>6436</v>
      </c>
      <c r="B3251" s="21" t="s">
        <v>110</v>
      </c>
      <c r="C3251" s="21" t="s">
        <v>111</v>
      </c>
      <c r="D3251" s="21">
        <v>2014</v>
      </c>
      <c r="E3251" s="21" t="s">
        <v>99</v>
      </c>
      <c r="F3251" s="21" t="s">
        <v>57</v>
      </c>
      <c r="G3251" s="33">
        <f>[1]BWS!$K$307/1000</f>
        <v>5324.9694824601902</v>
      </c>
      <c r="H3251" s="21" t="s">
        <v>116</v>
      </c>
    </row>
    <row r="3252" spans="1:8" x14ac:dyDescent="0.2">
      <c r="A3252" s="21">
        <v>6437</v>
      </c>
      <c r="B3252" s="21" t="s">
        <v>110</v>
      </c>
      <c r="C3252" s="21" t="s">
        <v>111</v>
      </c>
      <c r="D3252" s="21">
        <v>2014</v>
      </c>
      <c r="E3252" s="21" t="s">
        <v>99</v>
      </c>
      <c r="F3252" s="21" t="s">
        <v>58</v>
      </c>
      <c r="G3252" s="33">
        <f>[1]BWS!$L$307/1000</f>
        <v>604.95204919992204</v>
      </c>
      <c r="H3252" s="21" t="s">
        <v>116</v>
      </c>
    </row>
    <row r="3253" spans="1:8" x14ac:dyDescent="0.2">
      <c r="A3253" s="21">
        <v>6438</v>
      </c>
      <c r="B3253" s="21" t="s">
        <v>110</v>
      </c>
      <c r="C3253" s="21" t="s">
        <v>111</v>
      </c>
      <c r="D3253" s="21">
        <v>2014</v>
      </c>
      <c r="E3253" s="21" t="s">
        <v>99</v>
      </c>
      <c r="F3253" s="21" t="s">
        <v>83</v>
      </c>
      <c r="G3253" s="33">
        <f>[1]BWS!$M$307/1000</f>
        <v>3659.3570691402488</v>
      </c>
      <c r="H3253" s="21" t="s">
        <v>116</v>
      </c>
    </row>
    <row r="3254" spans="1:8" x14ac:dyDescent="0.2">
      <c r="A3254" s="21">
        <v>6439</v>
      </c>
      <c r="B3254" s="21" t="s">
        <v>110</v>
      </c>
      <c r="C3254" s="21" t="s">
        <v>111</v>
      </c>
      <c r="D3254" s="21">
        <v>2014</v>
      </c>
      <c r="E3254" s="21" t="s">
        <v>99</v>
      </c>
      <c r="F3254" s="21" t="s">
        <v>59</v>
      </c>
      <c r="G3254" s="33">
        <f>[1]BWS!$N$307/1000</f>
        <v>1227.4536299649947</v>
      </c>
      <c r="H3254" s="21" t="s">
        <v>116</v>
      </c>
    </row>
    <row r="3255" spans="1:8" x14ac:dyDescent="0.2">
      <c r="A3255" s="21">
        <v>6440</v>
      </c>
      <c r="B3255" s="21" t="s">
        <v>110</v>
      </c>
      <c r="C3255" s="21" t="s">
        <v>111</v>
      </c>
      <c r="D3255" s="21">
        <v>2014</v>
      </c>
      <c r="E3255" s="21" t="s">
        <v>99</v>
      </c>
      <c r="F3255" s="21" t="s">
        <v>60</v>
      </c>
      <c r="G3255" s="33">
        <f>[1]BWS!$O$307/1000</f>
        <v>2081.04199283242</v>
      </c>
      <c r="H3255" s="21" t="s">
        <v>116</v>
      </c>
    </row>
    <row r="3256" spans="1:8" x14ac:dyDescent="0.2">
      <c r="A3256" s="21">
        <v>64</v>
      </c>
      <c r="B3256" s="21" t="s">
        <v>110</v>
      </c>
      <c r="C3256" s="21" t="s">
        <v>111</v>
      </c>
      <c r="D3256" s="21">
        <v>2014</v>
      </c>
      <c r="E3256" s="21" t="s">
        <v>99</v>
      </c>
      <c r="F3256" s="21" t="s">
        <v>84</v>
      </c>
      <c r="G3256" s="33">
        <f>[1]BWS!$P$307/1000</f>
        <v>61488.322346443507</v>
      </c>
      <c r="H3256" s="21" t="s">
        <v>116</v>
      </c>
    </row>
    <row r="3257" spans="1:8" x14ac:dyDescent="0.2">
      <c r="A3257" s="21">
        <v>6531</v>
      </c>
      <c r="B3257" s="21" t="s">
        <v>110</v>
      </c>
      <c r="C3257" s="21" t="s">
        <v>111</v>
      </c>
      <c r="D3257" s="21">
        <v>2014</v>
      </c>
      <c r="E3257" s="21" t="s">
        <v>99</v>
      </c>
      <c r="F3257" s="21" t="s">
        <v>85</v>
      </c>
      <c r="G3257" s="33">
        <f>[1]BWS!$Q$307/1000</f>
        <v>2111.8575814010046</v>
      </c>
      <c r="H3257" s="21" t="s">
        <v>116</v>
      </c>
    </row>
    <row r="3258" spans="1:8" x14ac:dyDescent="0.2">
      <c r="A3258" s="21">
        <v>6532</v>
      </c>
      <c r="B3258" s="21" t="s">
        <v>110</v>
      </c>
      <c r="C3258" s="21" t="s">
        <v>111</v>
      </c>
      <c r="D3258" s="21">
        <v>2014</v>
      </c>
      <c r="E3258" s="21" t="s">
        <v>99</v>
      </c>
      <c r="F3258" s="21" t="s">
        <v>61</v>
      </c>
      <c r="G3258" s="33">
        <f>[1]BWS!$R$307/1000</f>
        <v>1852.3353771430843</v>
      </c>
      <c r="H3258" s="21" t="s">
        <v>116</v>
      </c>
    </row>
    <row r="3259" spans="1:8" x14ac:dyDescent="0.2">
      <c r="A3259" s="21">
        <v>6533</v>
      </c>
      <c r="B3259" s="21" t="s">
        <v>110</v>
      </c>
      <c r="C3259" s="21" t="s">
        <v>111</v>
      </c>
      <c r="D3259" s="21">
        <v>2014</v>
      </c>
      <c r="E3259" s="21" t="s">
        <v>99</v>
      </c>
      <c r="F3259" s="21" t="s">
        <v>86</v>
      </c>
      <c r="G3259" s="33">
        <f>[1]BWS!$S$307/1000</f>
        <v>1204.4358434275216</v>
      </c>
      <c r="H3259" s="21" t="s">
        <v>116</v>
      </c>
    </row>
    <row r="3260" spans="1:8" x14ac:dyDescent="0.2">
      <c r="A3260" s="21">
        <v>6534</v>
      </c>
      <c r="B3260" s="21" t="s">
        <v>110</v>
      </c>
      <c r="C3260" s="21" t="s">
        <v>111</v>
      </c>
      <c r="D3260" s="21">
        <v>2014</v>
      </c>
      <c r="E3260" s="21" t="s">
        <v>99</v>
      </c>
      <c r="F3260" s="21" t="s">
        <v>87</v>
      </c>
      <c r="G3260" s="33">
        <f>[1]BWS!$T$307/1000</f>
        <v>1742.1598172356621</v>
      </c>
      <c r="H3260" s="21" t="s">
        <v>116</v>
      </c>
    </row>
    <row r="3261" spans="1:8" x14ac:dyDescent="0.2">
      <c r="A3261" s="21">
        <v>6535</v>
      </c>
      <c r="B3261" s="21" t="s">
        <v>110</v>
      </c>
      <c r="C3261" s="21" t="s">
        <v>111</v>
      </c>
      <c r="D3261" s="21">
        <v>2014</v>
      </c>
      <c r="E3261" s="21" t="s">
        <v>99</v>
      </c>
      <c r="F3261" s="21" t="s">
        <v>62</v>
      </c>
      <c r="G3261" s="33">
        <f>[1]BWS!$U$307/1000</f>
        <v>645.5711150352904</v>
      </c>
      <c r="H3261" s="21" t="s">
        <v>116</v>
      </c>
    </row>
    <row r="3262" spans="1:8" x14ac:dyDescent="0.2">
      <c r="A3262" s="21">
        <v>65</v>
      </c>
      <c r="B3262" s="21" t="s">
        <v>110</v>
      </c>
      <c r="C3262" s="21" t="s">
        <v>111</v>
      </c>
      <c r="D3262" s="21">
        <v>2014</v>
      </c>
      <c r="E3262" s="21" t="s">
        <v>99</v>
      </c>
      <c r="F3262" s="21" t="s">
        <v>88</v>
      </c>
      <c r="G3262" s="33">
        <f>[1]BWS!$V$307/1000</f>
        <v>7556.3597342425619</v>
      </c>
      <c r="H3262" s="21" t="s">
        <v>116</v>
      </c>
    </row>
    <row r="3263" spans="1:8" x14ac:dyDescent="0.2">
      <c r="A3263" s="21">
        <v>6611</v>
      </c>
      <c r="B3263" s="21" t="s">
        <v>110</v>
      </c>
      <c r="C3263" s="21" t="s">
        <v>111</v>
      </c>
      <c r="D3263" s="21">
        <v>2014</v>
      </c>
      <c r="E3263" s="21" t="s">
        <v>99</v>
      </c>
      <c r="F3263" s="21" t="s">
        <v>89</v>
      </c>
      <c r="G3263" s="33">
        <f>[1]BWS!$W$307/1000</f>
        <v>2411.0980801496539</v>
      </c>
      <c r="H3263" s="21" t="s">
        <v>116</v>
      </c>
    </row>
    <row r="3264" spans="1:8" x14ac:dyDescent="0.2">
      <c r="A3264" s="21">
        <v>6631</v>
      </c>
      <c r="B3264" s="21" t="s">
        <v>110</v>
      </c>
      <c r="C3264" s="21" t="s">
        <v>111</v>
      </c>
      <c r="D3264" s="21">
        <v>2014</v>
      </c>
      <c r="E3264" s="21" t="s">
        <v>99</v>
      </c>
      <c r="F3264" s="21" t="s">
        <v>90</v>
      </c>
      <c r="G3264" s="33">
        <f>[1]BWS!$X$307/1000</f>
        <v>1937.7894708303293</v>
      </c>
      <c r="H3264" s="21" t="s">
        <v>116</v>
      </c>
    </row>
    <row r="3265" spans="1:8" x14ac:dyDescent="0.2">
      <c r="A3265" s="21">
        <v>6632</v>
      </c>
      <c r="B3265" s="21" t="s">
        <v>110</v>
      </c>
      <c r="C3265" s="21" t="s">
        <v>111</v>
      </c>
      <c r="D3265" s="21">
        <v>2014</v>
      </c>
      <c r="E3265" s="21" t="s">
        <v>99</v>
      </c>
      <c r="F3265" s="21" t="s">
        <v>91</v>
      </c>
      <c r="G3265" s="33">
        <f>[1]BWS!$Y$307/1000</f>
        <v>759.49950312151577</v>
      </c>
      <c r="H3265" s="21" t="s">
        <v>116</v>
      </c>
    </row>
    <row r="3266" spans="1:8" x14ac:dyDescent="0.2">
      <c r="A3266" s="21">
        <v>6633</v>
      </c>
      <c r="B3266" s="21" t="s">
        <v>110</v>
      </c>
      <c r="C3266" s="21" t="s">
        <v>111</v>
      </c>
      <c r="D3266" s="21">
        <v>2014</v>
      </c>
      <c r="E3266" s="21" t="s">
        <v>99</v>
      </c>
      <c r="F3266" s="21" t="s">
        <v>92</v>
      </c>
      <c r="G3266" s="33">
        <f>[1]BWS!$Z$307/1000</f>
        <v>1362.8206405948299</v>
      </c>
      <c r="H3266" s="21" t="s">
        <v>116</v>
      </c>
    </row>
    <row r="3267" spans="1:8" x14ac:dyDescent="0.2">
      <c r="A3267" s="21">
        <v>6634</v>
      </c>
      <c r="B3267" s="21" t="s">
        <v>110</v>
      </c>
      <c r="C3267" s="21" t="s">
        <v>111</v>
      </c>
      <c r="D3267" s="21">
        <v>2014</v>
      </c>
      <c r="E3267" s="21" t="s">
        <v>99</v>
      </c>
      <c r="F3267" s="21" t="s">
        <v>63</v>
      </c>
      <c r="G3267" s="33">
        <f>[1]BWS!$AA$307/1000</f>
        <v>1222.1714035419054</v>
      </c>
      <c r="H3267" s="21" t="s">
        <v>116</v>
      </c>
    </row>
    <row r="3268" spans="1:8" x14ac:dyDescent="0.2">
      <c r="A3268" s="21">
        <v>6635</v>
      </c>
      <c r="B3268" s="21" t="s">
        <v>110</v>
      </c>
      <c r="C3268" s="21" t="s">
        <v>111</v>
      </c>
      <c r="D3268" s="21">
        <v>2014</v>
      </c>
      <c r="E3268" s="21" t="s">
        <v>99</v>
      </c>
      <c r="F3268" s="21" t="s">
        <v>93</v>
      </c>
      <c r="G3268" s="33">
        <f>[1]BWS!$AB$307/1000</f>
        <v>1053.3574031970243</v>
      </c>
      <c r="H3268" s="21" t="s">
        <v>116</v>
      </c>
    </row>
    <row r="3269" spans="1:8" x14ac:dyDescent="0.2">
      <c r="A3269" s="21">
        <v>6636</v>
      </c>
      <c r="B3269" s="21" t="s">
        <v>110</v>
      </c>
      <c r="C3269" s="21" t="s">
        <v>111</v>
      </c>
      <c r="D3269" s="21">
        <v>2014</v>
      </c>
      <c r="E3269" s="21" t="s">
        <v>99</v>
      </c>
      <c r="F3269" s="21" t="s">
        <v>64</v>
      </c>
      <c r="G3269" s="33">
        <f>[1]BWS!$AC$307/1000</f>
        <v>576.47241787868029</v>
      </c>
      <c r="H3269" s="21" t="s">
        <v>116</v>
      </c>
    </row>
    <row r="3270" spans="1:8" x14ac:dyDescent="0.2">
      <c r="A3270" s="21">
        <v>66</v>
      </c>
      <c r="B3270" s="21" t="s">
        <v>110</v>
      </c>
      <c r="C3270" s="21" t="s">
        <v>111</v>
      </c>
      <c r="D3270" s="21">
        <v>2014</v>
      </c>
      <c r="E3270" s="21" t="s">
        <v>99</v>
      </c>
      <c r="F3270" s="21" t="s">
        <v>94</v>
      </c>
      <c r="G3270" s="33">
        <f>[1]BWS!$AD$307/1000</f>
        <v>9323.2089193139382</v>
      </c>
      <c r="H3270" s="21" t="s">
        <v>116</v>
      </c>
    </row>
    <row r="3271" spans="1:8" x14ac:dyDescent="0.2">
      <c r="A3271" s="21">
        <v>6</v>
      </c>
      <c r="B3271" s="21" t="s">
        <v>110</v>
      </c>
      <c r="C3271" s="21" t="s">
        <v>111</v>
      </c>
      <c r="D3271" s="21">
        <v>2014</v>
      </c>
      <c r="E3271" s="21" t="s">
        <v>99</v>
      </c>
      <c r="F3271" s="21" t="s">
        <v>95</v>
      </c>
      <c r="G3271" s="33">
        <f>[1]BWS!$AE$307/1000</f>
        <v>78367.891000000003</v>
      </c>
      <c r="H3271" s="21" t="s">
        <v>116</v>
      </c>
    </row>
    <row r="3272" spans="1:8" x14ac:dyDescent="0.2">
      <c r="A3272" s="21">
        <v>6411</v>
      </c>
      <c r="B3272" s="21" t="s">
        <v>110</v>
      </c>
      <c r="C3272" s="21" t="s">
        <v>111</v>
      </c>
      <c r="D3272" s="21">
        <v>2014</v>
      </c>
      <c r="E3272" s="21" t="s">
        <v>98</v>
      </c>
      <c r="F3272" s="21" t="s">
        <v>76</v>
      </c>
      <c r="G3272" s="33">
        <f>[1]BWS!$B$342/1000</f>
        <v>2264.7455888860882</v>
      </c>
      <c r="H3272" s="21" t="s">
        <v>116</v>
      </c>
    </row>
    <row r="3273" spans="1:8" x14ac:dyDescent="0.2">
      <c r="A3273" s="21">
        <v>6412</v>
      </c>
      <c r="B3273" s="21" t="s">
        <v>110</v>
      </c>
      <c r="C3273" s="21" t="s">
        <v>111</v>
      </c>
      <c r="D3273" s="21">
        <v>2014</v>
      </c>
      <c r="E3273" s="21" t="s">
        <v>98</v>
      </c>
      <c r="F3273" s="21" t="s">
        <v>77</v>
      </c>
      <c r="G3273" s="33">
        <f>[1]BWS!$C$342/1000</f>
        <v>8552.47525782099</v>
      </c>
      <c r="H3273" s="21" t="s">
        <v>116</v>
      </c>
    </row>
    <row r="3274" spans="1:8" x14ac:dyDescent="0.2">
      <c r="A3274" s="21">
        <v>6413</v>
      </c>
      <c r="B3274" s="21" t="s">
        <v>110</v>
      </c>
      <c r="C3274" s="21" t="s">
        <v>111</v>
      </c>
      <c r="D3274" s="21">
        <v>2014</v>
      </c>
      <c r="E3274" s="21" t="s">
        <v>98</v>
      </c>
      <c r="F3274" s="21" t="s">
        <v>78</v>
      </c>
      <c r="G3274" s="33">
        <f>[1]BWS!$D$342/1000</f>
        <v>1047.2219204389928</v>
      </c>
      <c r="H3274" s="21" t="s">
        <v>116</v>
      </c>
    </row>
    <row r="3275" spans="1:8" x14ac:dyDescent="0.2">
      <c r="A3275" s="21">
        <v>6414</v>
      </c>
      <c r="B3275" s="21" t="s">
        <v>110</v>
      </c>
      <c r="C3275" s="21" t="s">
        <v>111</v>
      </c>
      <c r="D3275" s="21">
        <v>2014</v>
      </c>
      <c r="E3275" s="21" t="s">
        <v>98</v>
      </c>
      <c r="F3275" s="21" t="s">
        <v>79</v>
      </c>
      <c r="G3275" s="33">
        <f>[1]BWS!$E$342/1000</f>
        <v>3824.4458314726203</v>
      </c>
      <c r="H3275" s="21" t="s">
        <v>116</v>
      </c>
    </row>
    <row r="3276" spans="1:8" x14ac:dyDescent="0.2">
      <c r="A3276" s="21">
        <v>6431</v>
      </c>
      <c r="B3276" s="21" t="s">
        <v>110</v>
      </c>
      <c r="C3276" s="21" t="s">
        <v>111</v>
      </c>
      <c r="D3276" s="21">
        <v>2014</v>
      </c>
      <c r="E3276" s="21" t="s">
        <v>98</v>
      </c>
      <c r="F3276" s="21" t="s">
        <v>80</v>
      </c>
      <c r="G3276" s="33">
        <f>[1]BWS!$F$342/1000</f>
        <v>1303.747208199442</v>
      </c>
      <c r="H3276" s="21" t="s">
        <v>116</v>
      </c>
    </row>
    <row r="3277" spans="1:8" x14ac:dyDescent="0.2">
      <c r="A3277" s="21">
        <v>6432</v>
      </c>
      <c r="B3277" s="21" t="s">
        <v>110</v>
      </c>
      <c r="C3277" s="21" t="s">
        <v>111</v>
      </c>
      <c r="D3277" s="21">
        <v>2014</v>
      </c>
      <c r="E3277" s="21" t="s">
        <v>98</v>
      </c>
      <c r="F3277" s="21" t="s">
        <v>81</v>
      </c>
      <c r="G3277" s="33">
        <f>[1]BWS!$G$342/1000</f>
        <v>1233.1805306727838</v>
      </c>
      <c r="H3277" s="21" t="s">
        <v>116</v>
      </c>
    </row>
    <row r="3278" spans="1:8" x14ac:dyDescent="0.2">
      <c r="A3278" s="21">
        <v>6433</v>
      </c>
      <c r="B3278" s="21" t="s">
        <v>110</v>
      </c>
      <c r="C3278" s="21" t="s">
        <v>111</v>
      </c>
      <c r="D3278" s="21">
        <v>2014</v>
      </c>
      <c r="E3278" s="21" t="s">
        <v>98</v>
      </c>
      <c r="F3278" s="21" t="s">
        <v>82</v>
      </c>
      <c r="G3278" s="33">
        <f>[1]BWS!$H$342/1000</f>
        <v>1185.274115782029</v>
      </c>
      <c r="H3278" s="21" t="s">
        <v>116</v>
      </c>
    </row>
    <row r="3279" spans="1:8" x14ac:dyDescent="0.2">
      <c r="A3279" s="21">
        <v>6434</v>
      </c>
      <c r="B3279" s="21" t="s">
        <v>110</v>
      </c>
      <c r="C3279" s="21" t="s">
        <v>111</v>
      </c>
      <c r="D3279" s="21">
        <v>2014</v>
      </c>
      <c r="E3279" s="21" t="s">
        <v>98</v>
      </c>
      <c r="F3279" s="21" t="s">
        <v>55</v>
      </c>
      <c r="G3279" s="33">
        <f>[1]BWS!$I$342/1000</f>
        <v>1582.8837871441303</v>
      </c>
      <c r="H3279" s="21" t="s">
        <v>116</v>
      </c>
    </row>
    <row r="3280" spans="1:8" x14ac:dyDescent="0.2">
      <c r="A3280" s="21">
        <v>6435</v>
      </c>
      <c r="B3280" s="21" t="s">
        <v>110</v>
      </c>
      <c r="C3280" s="21" t="s">
        <v>111</v>
      </c>
      <c r="D3280" s="21">
        <v>2014</v>
      </c>
      <c r="E3280" s="21" t="s">
        <v>98</v>
      </c>
      <c r="F3280" s="21" t="s">
        <v>56</v>
      </c>
      <c r="G3280" s="33">
        <f>[1]BWS!$J$342/1000</f>
        <v>1997.9134442767352</v>
      </c>
      <c r="H3280" s="21" t="s">
        <v>116</v>
      </c>
    </row>
    <row r="3281" spans="1:8" x14ac:dyDescent="0.2">
      <c r="A3281" s="21">
        <v>6436</v>
      </c>
      <c r="B3281" s="21" t="s">
        <v>110</v>
      </c>
      <c r="C3281" s="21" t="s">
        <v>111</v>
      </c>
      <c r="D3281" s="21">
        <v>2014</v>
      </c>
      <c r="E3281" s="21" t="s">
        <v>98</v>
      </c>
      <c r="F3281" s="21" t="s">
        <v>57</v>
      </c>
      <c r="G3281" s="33">
        <f>[1]BWS!$K$342/1000</f>
        <v>1197.6343519418613</v>
      </c>
      <c r="H3281" s="21" t="s">
        <v>116</v>
      </c>
    </row>
    <row r="3282" spans="1:8" x14ac:dyDescent="0.2">
      <c r="A3282" s="21">
        <v>6437</v>
      </c>
      <c r="B3282" s="21" t="s">
        <v>110</v>
      </c>
      <c r="C3282" s="21" t="s">
        <v>111</v>
      </c>
      <c r="D3282" s="21">
        <v>2014</v>
      </c>
      <c r="E3282" s="21" t="s">
        <v>98</v>
      </c>
      <c r="F3282" s="21" t="s">
        <v>58</v>
      </c>
      <c r="G3282" s="33">
        <f>[1]BWS!$L$342/1000</f>
        <v>453.20557426238645</v>
      </c>
      <c r="H3282" s="21" t="s">
        <v>116</v>
      </c>
    </row>
    <row r="3283" spans="1:8" x14ac:dyDescent="0.2">
      <c r="A3283" s="21">
        <v>6438</v>
      </c>
      <c r="B3283" s="21" t="s">
        <v>110</v>
      </c>
      <c r="C3283" s="21" t="s">
        <v>111</v>
      </c>
      <c r="D3283" s="21">
        <v>2014</v>
      </c>
      <c r="E3283" s="21" t="s">
        <v>98</v>
      </c>
      <c r="F3283" s="21" t="s">
        <v>83</v>
      </c>
      <c r="G3283" s="33">
        <f>[1]BWS!$M$342/1000</f>
        <v>1594.0903952843562</v>
      </c>
      <c r="H3283" s="21" t="s">
        <v>116</v>
      </c>
    </row>
    <row r="3284" spans="1:8" x14ac:dyDescent="0.2">
      <c r="A3284" s="21">
        <v>6439</v>
      </c>
      <c r="B3284" s="21" t="s">
        <v>110</v>
      </c>
      <c r="C3284" s="21" t="s">
        <v>111</v>
      </c>
      <c r="D3284" s="21">
        <v>2014</v>
      </c>
      <c r="E3284" s="21" t="s">
        <v>98</v>
      </c>
      <c r="F3284" s="21" t="s">
        <v>59</v>
      </c>
      <c r="G3284" s="33">
        <f>[1]BWS!$N$342/1000</f>
        <v>887.78979138076215</v>
      </c>
      <c r="H3284" s="21" t="s">
        <v>116</v>
      </c>
    </row>
    <row r="3285" spans="1:8" x14ac:dyDescent="0.2">
      <c r="A3285" s="21">
        <v>6440</v>
      </c>
      <c r="B3285" s="21" t="s">
        <v>110</v>
      </c>
      <c r="C3285" s="21" t="s">
        <v>111</v>
      </c>
      <c r="D3285" s="21">
        <v>2014</v>
      </c>
      <c r="E3285" s="21" t="s">
        <v>98</v>
      </c>
      <c r="F3285" s="21" t="s">
        <v>60</v>
      </c>
      <c r="G3285" s="33">
        <f>[1]BWS!$O$342/1000</f>
        <v>1649.9741711967836</v>
      </c>
      <c r="H3285" s="21" t="s">
        <v>116</v>
      </c>
    </row>
    <row r="3286" spans="1:8" x14ac:dyDescent="0.2">
      <c r="A3286" s="21">
        <v>64</v>
      </c>
      <c r="B3286" s="21" t="s">
        <v>110</v>
      </c>
      <c r="C3286" s="21" t="s">
        <v>111</v>
      </c>
      <c r="D3286" s="21">
        <v>2014</v>
      </c>
      <c r="E3286" s="21" t="s">
        <v>98</v>
      </c>
      <c r="F3286" s="21" t="s">
        <v>84</v>
      </c>
      <c r="G3286" s="33">
        <f>[1]BWS!$P$342/1000</f>
        <v>28774.581968759969</v>
      </c>
      <c r="H3286" s="21" t="s">
        <v>116</v>
      </c>
    </row>
    <row r="3287" spans="1:8" x14ac:dyDescent="0.2">
      <c r="A3287" s="21">
        <v>6531</v>
      </c>
      <c r="B3287" s="21" t="s">
        <v>110</v>
      </c>
      <c r="C3287" s="21" t="s">
        <v>111</v>
      </c>
      <c r="D3287" s="21">
        <v>2014</v>
      </c>
      <c r="E3287" s="21" t="s">
        <v>98</v>
      </c>
      <c r="F3287" s="21" t="s">
        <v>85</v>
      </c>
      <c r="G3287" s="33">
        <f>[1]BWS!$Q$342/1000</f>
        <v>2375.5144312247912</v>
      </c>
      <c r="H3287" s="21" t="s">
        <v>116</v>
      </c>
    </row>
    <row r="3288" spans="1:8" x14ac:dyDescent="0.2">
      <c r="A3288" s="21">
        <v>6532</v>
      </c>
      <c r="B3288" s="21" t="s">
        <v>110</v>
      </c>
      <c r="C3288" s="21" t="s">
        <v>111</v>
      </c>
      <c r="D3288" s="21">
        <v>2014</v>
      </c>
      <c r="E3288" s="21" t="s">
        <v>98</v>
      </c>
      <c r="F3288" s="21" t="s">
        <v>61</v>
      </c>
      <c r="G3288" s="33">
        <f>[1]BWS!$R$342/1000</f>
        <v>1474.4482129440407</v>
      </c>
      <c r="H3288" s="21" t="s">
        <v>116</v>
      </c>
    </row>
    <row r="3289" spans="1:8" x14ac:dyDescent="0.2">
      <c r="A3289" s="21">
        <v>6533</v>
      </c>
      <c r="B3289" s="21" t="s">
        <v>110</v>
      </c>
      <c r="C3289" s="21" t="s">
        <v>111</v>
      </c>
      <c r="D3289" s="21">
        <v>2014</v>
      </c>
      <c r="E3289" s="21" t="s">
        <v>98</v>
      </c>
      <c r="F3289" s="21" t="s">
        <v>86</v>
      </c>
      <c r="G3289" s="33">
        <f>[1]BWS!$S$342/1000</f>
        <v>1058.7848835116333</v>
      </c>
      <c r="H3289" s="21" t="s">
        <v>116</v>
      </c>
    </row>
    <row r="3290" spans="1:8" x14ac:dyDescent="0.2">
      <c r="A3290" s="21">
        <v>6534</v>
      </c>
      <c r="B3290" s="21" t="s">
        <v>110</v>
      </c>
      <c r="C3290" s="21" t="s">
        <v>111</v>
      </c>
      <c r="D3290" s="21">
        <v>2014</v>
      </c>
      <c r="E3290" s="21" t="s">
        <v>98</v>
      </c>
      <c r="F3290" s="21" t="s">
        <v>87</v>
      </c>
      <c r="G3290" s="33">
        <f>[1]BWS!$T$342/1000</f>
        <v>2035.6868485170942</v>
      </c>
      <c r="H3290" s="21" t="s">
        <v>116</v>
      </c>
    </row>
    <row r="3291" spans="1:8" x14ac:dyDescent="0.2">
      <c r="A3291" s="21">
        <v>6535</v>
      </c>
      <c r="B3291" s="21" t="s">
        <v>110</v>
      </c>
      <c r="C3291" s="21" t="s">
        <v>111</v>
      </c>
      <c r="D3291" s="21">
        <v>2014</v>
      </c>
      <c r="E3291" s="21" t="s">
        <v>98</v>
      </c>
      <c r="F3291" s="21" t="s">
        <v>62</v>
      </c>
      <c r="G3291" s="33">
        <f>[1]BWS!$U$342/1000</f>
        <v>629.72142529714085</v>
      </c>
      <c r="H3291" s="21" t="s">
        <v>116</v>
      </c>
    </row>
    <row r="3292" spans="1:8" x14ac:dyDescent="0.2">
      <c r="A3292" s="21">
        <v>65</v>
      </c>
      <c r="B3292" s="21" t="s">
        <v>110</v>
      </c>
      <c r="C3292" s="21" t="s">
        <v>111</v>
      </c>
      <c r="D3292" s="21">
        <v>2014</v>
      </c>
      <c r="E3292" s="21" t="s">
        <v>98</v>
      </c>
      <c r="F3292" s="21" t="s">
        <v>88</v>
      </c>
      <c r="G3292" s="33">
        <f>[1]BWS!$V$342/1000</f>
        <v>7574.1558014947004</v>
      </c>
      <c r="H3292" s="21" t="s">
        <v>116</v>
      </c>
    </row>
    <row r="3293" spans="1:8" x14ac:dyDescent="0.2">
      <c r="A3293" s="21">
        <v>6611</v>
      </c>
      <c r="B3293" s="21" t="s">
        <v>110</v>
      </c>
      <c r="C3293" s="21" t="s">
        <v>111</v>
      </c>
      <c r="D3293" s="21">
        <v>2014</v>
      </c>
      <c r="E3293" s="21" t="s">
        <v>98</v>
      </c>
      <c r="F3293" s="21" t="s">
        <v>89</v>
      </c>
      <c r="G3293" s="33">
        <f>[1]BWS!$W$342/1000</f>
        <v>2775.4729182809656</v>
      </c>
      <c r="H3293" s="21" t="s">
        <v>116</v>
      </c>
    </row>
    <row r="3294" spans="1:8" x14ac:dyDescent="0.2">
      <c r="A3294" s="21">
        <v>6631</v>
      </c>
      <c r="B3294" s="21" t="s">
        <v>110</v>
      </c>
      <c r="C3294" s="21" t="s">
        <v>111</v>
      </c>
      <c r="D3294" s="21">
        <v>2014</v>
      </c>
      <c r="E3294" s="21" t="s">
        <v>98</v>
      </c>
      <c r="F3294" s="21" t="s">
        <v>90</v>
      </c>
      <c r="G3294" s="33">
        <f>[1]BWS!$X$342/1000</f>
        <v>1568.1602465440321</v>
      </c>
      <c r="H3294" s="21" t="s">
        <v>116</v>
      </c>
    </row>
    <row r="3295" spans="1:8" x14ac:dyDescent="0.2">
      <c r="A3295" s="21">
        <v>6632</v>
      </c>
      <c r="B3295" s="21" t="s">
        <v>110</v>
      </c>
      <c r="C3295" s="21" t="s">
        <v>111</v>
      </c>
      <c r="D3295" s="21">
        <v>2014</v>
      </c>
      <c r="E3295" s="21" t="s">
        <v>98</v>
      </c>
      <c r="F3295" s="21" t="s">
        <v>91</v>
      </c>
      <c r="G3295" s="33">
        <f>[1]BWS!$Y$342/1000</f>
        <v>773.44168246422646</v>
      </c>
      <c r="H3295" s="21" t="s">
        <v>116</v>
      </c>
    </row>
    <row r="3296" spans="1:8" x14ac:dyDescent="0.2">
      <c r="A3296" s="21">
        <v>6633</v>
      </c>
      <c r="B3296" s="21" t="s">
        <v>110</v>
      </c>
      <c r="C3296" s="21" t="s">
        <v>111</v>
      </c>
      <c r="D3296" s="21">
        <v>2014</v>
      </c>
      <c r="E3296" s="21" t="s">
        <v>98</v>
      </c>
      <c r="F3296" s="21" t="s">
        <v>92</v>
      </c>
      <c r="G3296" s="33">
        <f>[1]BWS!$Z$342/1000</f>
        <v>980.19967823071852</v>
      </c>
      <c r="H3296" s="21" t="s">
        <v>116</v>
      </c>
    </row>
    <row r="3297" spans="1:8" x14ac:dyDescent="0.2">
      <c r="A3297" s="21">
        <v>6634</v>
      </c>
      <c r="B3297" s="21" t="s">
        <v>110</v>
      </c>
      <c r="C3297" s="21" t="s">
        <v>111</v>
      </c>
      <c r="D3297" s="21">
        <v>2014</v>
      </c>
      <c r="E3297" s="21" t="s">
        <v>98</v>
      </c>
      <c r="F3297" s="21" t="s">
        <v>63</v>
      </c>
      <c r="G3297" s="33">
        <f>[1]BWS!$AA$342/1000</f>
        <v>1092.5490463045419</v>
      </c>
      <c r="H3297" s="21" t="s">
        <v>116</v>
      </c>
    </row>
    <row r="3298" spans="1:8" x14ac:dyDescent="0.2">
      <c r="A3298" s="21">
        <v>6635</v>
      </c>
      <c r="B3298" s="21" t="s">
        <v>110</v>
      </c>
      <c r="C3298" s="21" t="s">
        <v>111</v>
      </c>
      <c r="D3298" s="21">
        <v>2014</v>
      </c>
      <c r="E3298" s="21" t="s">
        <v>98</v>
      </c>
      <c r="F3298" s="21" t="s">
        <v>93</v>
      </c>
      <c r="G3298" s="33">
        <f>[1]BWS!$AB$342/1000</f>
        <v>1202.4509260713501</v>
      </c>
      <c r="H3298" s="21" t="s">
        <v>116</v>
      </c>
    </row>
    <row r="3299" spans="1:8" x14ac:dyDescent="0.2">
      <c r="A3299" s="21">
        <v>6636</v>
      </c>
      <c r="B3299" s="21" t="s">
        <v>110</v>
      </c>
      <c r="C3299" s="21" t="s">
        <v>111</v>
      </c>
      <c r="D3299" s="21">
        <v>2014</v>
      </c>
      <c r="E3299" s="21" t="s">
        <v>98</v>
      </c>
      <c r="F3299" s="21" t="s">
        <v>64</v>
      </c>
      <c r="G3299" s="33">
        <f>[1]BWS!$AC$342/1000</f>
        <v>681.95473184950117</v>
      </c>
      <c r="H3299" s="21" t="s">
        <v>116</v>
      </c>
    </row>
    <row r="3300" spans="1:8" x14ac:dyDescent="0.2">
      <c r="A3300" s="21">
        <v>66</v>
      </c>
      <c r="B3300" s="21" t="s">
        <v>110</v>
      </c>
      <c r="C3300" s="21" t="s">
        <v>111</v>
      </c>
      <c r="D3300" s="21">
        <v>2014</v>
      </c>
      <c r="E3300" s="21" t="s">
        <v>98</v>
      </c>
      <c r="F3300" s="21" t="s">
        <v>94</v>
      </c>
      <c r="G3300" s="33">
        <f>[1]BWS!$AD$342/1000</f>
        <v>9074.229229745335</v>
      </c>
      <c r="H3300" s="21" t="s">
        <v>116</v>
      </c>
    </row>
    <row r="3301" spans="1:8" s="34" customFormat="1" x14ac:dyDescent="0.2">
      <c r="A3301" s="21">
        <v>6</v>
      </c>
      <c r="B3301" s="21" t="s">
        <v>110</v>
      </c>
      <c r="C3301" s="21" t="s">
        <v>111</v>
      </c>
      <c r="D3301" s="21">
        <v>2014</v>
      </c>
      <c r="E3301" s="21" t="s">
        <v>98</v>
      </c>
      <c r="F3301" s="21" t="s">
        <v>95</v>
      </c>
      <c r="G3301" s="33">
        <f>[1]BWS!$AE$342/1000</f>
        <v>45422.966999999997</v>
      </c>
      <c r="H3301" s="21" t="s">
        <v>116</v>
      </c>
    </row>
    <row r="3302" spans="1:8" x14ac:dyDescent="0.2">
      <c r="A3302" s="21">
        <v>6411</v>
      </c>
      <c r="B3302" s="21" t="s">
        <v>110</v>
      </c>
      <c r="C3302" s="21" t="s">
        <v>111</v>
      </c>
      <c r="D3302" s="21">
        <v>2013</v>
      </c>
      <c r="E3302" s="21" t="s">
        <v>97</v>
      </c>
      <c r="F3302" s="21" t="s">
        <v>76</v>
      </c>
      <c r="G3302" s="33">
        <f>[1]BWS!$B$26/1000</f>
        <v>9717.9049280781292</v>
      </c>
      <c r="H3302" s="21" t="s">
        <v>116</v>
      </c>
    </row>
    <row r="3303" spans="1:8" x14ac:dyDescent="0.2">
      <c r="A3303" s="21">
        <v>6412</v>
      </c>
      <c r="B3303" s="21" t="s">
        <v>110</v>
      </c>
      <c r="C3303" s="21" t="s">
        <v>111</v>
      </c>
      <c r="D3303" s="21">
        <v>2013</v>
      </c>
      <c r="E3303" s="21" t="s">
        <v>97</v>
      </c>
      <c r="F3303" s="21" t="s">
        <v>77</v>
      </c>
      <c r="G3303" s="33">
        <f>[1]BWS!$C$26/1000</f>
        <v>57693.805687993874</v>
      </c>
      <c r="H3303" s="21" t="s">
        <v>116</v>
      </c>
    </row>
    <row r="3304" spans="1:8" x14ac:dyDescent="0.2">
      <c r="A3304" s="21">
        <v>6413</v>
      </c>
      <c r="B3304" s="21" t="s">
        <v>110</v>
      </c>
      <c r="C3304" s="21" t="s">
        <v>111</v>
      </c>
      <c r="D3304" s="21">
        <v>2013</v>
      </c>
      <c r="E3304" s="21" t="s">
        <v>97</v>
      </c>
      <c r="F3304" s="21" t="s">
        <v>78</v>
      </c>
      <c r="G3304" s="33">
        <f>[1]BWS!$D$26/1000</f>
        <v>4033.6436774785348</v>
      </c>
      <c r="H3304" s="21" t="s">
        <v>116</v>
      </c>
    </row>
    <row r="3305" spans="1:8" x14ac:dyDescent="0.2">
      <c r="A3305" s="21">
        <v>6414</v>
      </c>
      <c r="B3305" s="21" t="s">
        <v>110</v>
      </c>
      <c r="C3305" s="21" t="s">
        <v>111</v>
      </c>
      <c r="D3305" s="21">
        <v>2013</v>
      </c>
      <c r="E3305" s="21" t="s">
        <v>97</v>
      </c>
      <c r="F3305" s="21" t="s">
        <v>79</v>
      </c>
      <c r="G3305" s="33">
        <f>[1]BWS!$E$26/1000</f>
        <v>12962.563249785089</v>
      </c>
      <c r="H3305" s="21" t="s">
        <v>116</v>
      </c>
    </row>
    <row r="3306" spans="1:8" x14ac:dyDescent="0.2">
      <c r="A3306" s="21">
        <v>6431</v>
      </c>
      <c r="B3306" s="21" t="s">
        <v>110</v>
      </c>
      <c r="C3306" s="21" t="s">
        <v>111</v>
      </c>
      <c r="D3306" s="21">
        <v>2013</v>
      </c>
      <c r="E3306" s="21" t="s">
        <v>97</v>
      </c>
      <c r="F3306" s="21" t="s">
        <v>80</v>
      </c>
      <c r="G3306" s="33">
        <f>[1]BWS!$F$26/1000</f>
        <v>6336.1489029648119</v>
      </c>
      <c r="H3306" s="21" t="s">
        <v>116</v>
      </c>
    </row>
    <row r="3307" spans="1:8" x14ac:dyDescent="0.2">
      <c r="A3307" s="21">
        <v>6432</v>
      </c>
      <c r="B3307" s="21" t="s">
        <v>110</v>
      </c>
      <c r="C3307" s="21" t="s">
        <v>111</v>
      </c>
      <c r="D3307" s="21">
        <v>2013</v>
      </c>
      <c r="E3307" s="21" t="s">
        <v>97</v>
      </c>
      <c r="F3307" s="21" t="s">
        <v>81</v>
      </c>
      <c r="G3307" s="33">
        <f>[1]BWS!$G$26/1000</f>
        <v>6077.1386455498186</v>
      </c>
      <c r="H3307" s="21" t="s">
        <v>116</v>
      </c>
    </row>
    <row r="3308" spans="1:8" x14ac:dyDescent="0.2">
      <c r="A3308" s="21">
        <v>6433</v>
      </c>
      <c r="B3308" s="21" t="s">
        <v>110</v>
      </c>
      <c r="C3308" s="21" t="s">
        <v>111</v>
      </c>
      <c r="D3308" s="21">
        <v>2013</v>
      </c>
      <c r="E3308" s="21" t="s">
        <v>97</v>
      </c>
      <c r="F3308" s="21" t="s">
        <v>82</v>
      </c>
      <c r="G3308" s="33">
        <f>[1]BWS!$H$26/1000</f>
        <v>8415.6026642879351</v>
      </c>
      <c r="H3308" s="21" t="s">
        <v>116</v>
      </c>
    </row>
    <row r="3309" spans="1:8" x14ac:dyDescent="0.2">
      <c r="A3309" s="21">
        <v>6434</v>
      </c>
      <c r="B3309" s="21" t="s">
        <v>110</v>
      </c>
      <c r="C3309" s="21" t="s">
        <v>111</v>
      </c>
      <c r="D3309" s="21">
        <v>2013</v>
      </c>
      <c r="E3309" s="21" t="s">
        <v>97</v>
      </c>
      <c r="F3309" s="21" t="s">
        <v>55</v>
      </c>
      <c r="G3309" s="33">
        <f>[1]BWS!$I$26/1000</f>
        <v>11037.970447046873</v>
      </c>
      <c r="H3309" s="21" t="s">
        <v>116</v>
      </c>
    </row>
    <row r="3310" spans="1:8" x14ac:dyDescent="0.2">
      <c r="A3310" s="21">
        <v>6435</v>
      </c>
      <c r="B3310" s="21" t="s">
        <v>110</v>
      </c>
      <c r="C3310" s="21" t="s">
        <v>111</v>
      </c>
      <c r="D3310" s="21">
        <v>2013</v>
      </c>
      <c r="E3310" s="21" t="s">
        <v>97</v>
      </c>
      <c r="F3310" s="21" t="s">
        <v>56</v>
      </c>
      <c r="G3310" s="33">
        <f>[1]BWS!$J$26/1000</f>
        <v>10901.996003011474</v>
      </c>
      <c r="H3310" s="21" t="s">
        <v>116</v>
      </c>
    </row>
    <row r="3311" spans="1:8" x14ac:dyDescent="0.2">
      <c r="A3311" s="21">
        <v>6436</v>
      </c>
      <c r="B3311" s="21" t="s">
        <v>110</v>
      </c>
      <c r="C3311" s="21" t="s">
        <v>111</v>
      </c>
      <c r="D3311" s="21">
        <v>2013</v>
      </c>
      <c r="E3311" s="21" t="s">
        <v>97</v>
      </c>
      <c r="F3311" s="21" t="s">
        <v>57</v>
      </c>
      <c r="G3311" s="33">
        <f>[1]BWS!$K$26/1000</f>
        <v>10269.874387097352</v>
      </c>
      <c r="H3311" s="21" t="s">
        <v>116</v>
      </c>
    </row>
    <row r="3312" spans="1:8" x14ac:dyDescent="0.2">
      <c r="A3312" s="21">
        <v>6437</v>
      </c>
      <c r="B3312" s="21" t="s">
        <v>110</v>
      </c>
      <c r="C3312" s="21" t="s">
        <v>111</v>
      </c>
      <c r="D3312" s="21">
        <v>2013</v>
      </c>
      <c r="E3312" s="21" t="s">
        <v>97</v>
      </c>
      <c r="F3312" s="21" t="s">
        <v>58</v>
      </c>
      <c r="G3312" s="33">
        <f>[1]BWS!$L$26/1000</f>
        <v>2071.2564692806081</v>
      </c>
      <c r="H3312" s="21" t="s">
        <v>116</v>
      </c>
    </row>
    <row r="3313" spans="1:8" x14ac:dyDescent="0.2">
      <c r="A3313" s="21">
        <v>6438</v>
      </c>
      <c r="B3313" s="21" t="s">
        <v>110</v>
      </c>
      <c r="C3313" s="21" t="s">
        <v>111</v>
      </c>
      <c r="D3313" s="21">
        <v>2013</v>
      </c>
      <c r="E3313" s="21" t="s">
        <v>97</v>
      </c>
      <c r="F3313" s="21" t="s">
        <v>83</v>
      </c>
      <c r="G3313" s="33">
        <f>[1]BWS!$M$26/1000</f>
        <v>10383.057801652323</v>
      </c>
      <c r="H3313" s="21" t="s">
        <v>116</v>
      </c>
    </row>
    <row r="3314" spans="1:8" x14ac:dyDescent="0.2">
      <c r="A3314" s="21">
        <v>6439</v>
      </c>
      <c r="B3314" s="21" t="s">
        <v>110</v>
      </c>
      <c r="C3314" s="21" t="s">
        <v>111</v>
      </c>
      <c r="D3314" s="21">
        <v>2013</v>
      </c>
      <c r="E3314" s="21" t="s">
        <v>97</v>
      </c>
      <c r="F3314" s="21" t="s">
        <v>59</v>
      </c>
      <c r="G3314" s="33">
        <f>[1]BWS!$N$26/1000</f>
        <v>3694.7099477607417</v>
      </c>
      <c r="H3314" s="21" t="s">
        <v>116</v>
      </c>
    </row>
    <row r="3315" spans="1:8" x14ac:dyDescent="0.2">
      <c r="A3315" s="21">
        <v>6440</v>
      </c>
      <c r="B3315" s="21" t="s">
        <v>110</v>
      </c>
      <c r="C3315" s="21" t="s">
        <v>111</v>
      </c>
      <c r="D3315" s="21">
        <v>2013</v>
      </c>
      <c r="E3315" s="21" t="s">
        <v>97</v>
      </c>
      <c r="F3315" s="21" t="s">
        <v>60</v>
      </c>
      <c r="G3315" s="33">
        <f>[1]BWS!$O$26/1000</f>
        <v>6852.2346951139543</v>
      </c>
      <c r="H3315" s="21" t="s">
        <v>116</v>
      </c>
    </row>
    <row r="3316" spans="1:8" x14ac:dyDescent="0.2">
      <c r="A3316" s="21">
        <v>64</v>
      </c>
      <c r="B3316" s="21" t="s">
        <v>110</v>
      </c>
      <c r="C3316" s="21" t="s">
        <v>111</v>
      </c>
      <c r="D3316" s="21">
        <v>2013</v>
      </c>
      <c r="E3316" s="21" t="s">
        <v>97</v>
      </c>
      <c r="F3316" s="21" t="s">
        <v>84</v>
      </c>
      <c r="G3316" s="33">
        <f>[1]BWS!$P$26/1000</f>
        <v>160447.90750710151</v>
      </c>
      <c r="H3316" s="21" t="s">
        <v>116</v>
      </c>
    </row>
    <row r="3317" spans="1:8" x14ac:dyDescent="0.2">
      <c r="A3317" s="21">
        <v>6531</v>
      </c>
      <c r="B3317" s="21" t="s">
        <v>110</v>
      </c>
      <c r="C3317" s="21" t="s">
        <v>111</v>
      </c>
      <c r="D3317" s="21">
        <v>2013</v>
      </c>
      <c r="E3317" s="21" t="s">
        <v>97</v>
      </c>
      <c r="F3317" s="21" t="s">
        <v>85</v>
      </c>
      <c r="G3317" s="33">
        <f>[1]BWS!$Q$26/1000</f>
        <v>7304.7722246566918</v>
      </c>
      <c r="H3317" s="21" t="s">
        <v>116</v>
      </c>
    </row>
    <row r="3318" spans="1:8" x14ac:dyDescent="0.2">
      <c r="A3318" s="21">
        <v>6532</v>
      </c>
      <c r="B3318" s="21" t="s">
        <v>110</v>
      </c>
      <c r="C3318" s="21" t="s">
        <v>111</v>
      </c>
      <c r="D3318" s="21">
        <v>2013</v>
      </c>
      <c r="E3318" s="21" t="s">
        <v>97</v>
      </c>
      <c r="F3318" s="21" t="s">
        <v>61</v>
      </c>
      <c r="G3318" s="33">
        <f>[1]BWS!$R$26/1000</f>
        <v>6953.0191435106644</v>
      </c>
      <c r="H3318" s="21" t="s">
        <v>116</v>
      </c>
    </row>
    <row r="3319" spans="1:8" x14ac:dyDescent="0.2">
      <c r="A3319" s="21">
        <v>6533</v>
      </c>
      <c r="B3319" s="21" t="s">
        <v>110</v>
      </c>
      <c r="C3319" s="21" t="s">
        <v>111</v>
      </c>
      <c r="D3319" s="21">
        <v>2013</v>
      </c>
      <c r="E3319" s="21" t="s">
        <v>97</v>
      </c>
      <c r="F3319" s="21" t="s">
        <v>86</v>
      </c>
      <c r="G3319" s="33">
        <f>[1]BWS!$S$26/1000</f>
        <v>3946.8042609364024</v>
      </c>
      <c r="H3319" s="21" t="s">
        <v>116</v>
      </c>
    </row>
    <row r="3320" spans="1:8" x14ac:dyDescent="0.2">
      <c r="A3320" s="21">
        <v>6534</v>
      </c>
      <c r="B3320" s="21" t="s">
        <v>110</v>
      </c>
      <c r="C3320" s="21" t="s">
        <v>111</v>
      </c>
      <c r="D3320" s="21">
        <v>2013</v>
      </c>
      <c r="E3320" s="21" t="s">
        <v>97</v>
      </c>
      <c r="F3320" s="21" t="s">
        <v>87</v>
      </c>
      <c r="G3320" s="33">
        <f>[1]BWS!$T$26/1000</f>
        <v>7194.2282425432659</v>
      </c>
      <c r="H3320" s="21" t="s">
        <v>116</v>
      </c>
    </row>
    <row r="3321" spans="1:8" x14ac:dyDescent="0.2">
      <c r="A3321" s="21">
        <v>6535</v>
      </c>
      <c r="B3321" s="21" t="s">
        <v>110</v>
      </c>
      <c r="C3321" s="21" t="s">
        <v>111</v>
      </c>
      <c r="D3321" s="21">
        <v>2013</v>
      </c>
      <c r="E3321" s="21" t="s">
        <v>97</v>
      </c>
      <c r="F3321" s="21" t="s">
        <v>62</v>
      </c>
      <c r="G3321" s="33">
        <f>[1]BWS!$U$26/1000</f>
        <v>2266.3004445365264</v>
      </c>
      <c r="H3321" s="21" t="s">
        <v>116</v>
      </c>
    </row>
    <row r="3322" spans="1:8" x14ac:dyDescent="0.2">
      <c r="A3322" s="21">
        <v>65</v>
      </c>
      <c r="B3322" s="21" t="s">
        <v>110</v>
      </c>
      <c r="C3322" s="21" t="s">
        <v>111</v>
      </c>
      <c r="D3322" s="21">
        <v>2013</v>
      </c>
      <c r="E3322" s="21" t="s">
        <v>97</v>
      </c>
      <c r="F3322" s="21" t="s">
        <v>88</v>
      </c>
      <c r="G3322" s="33">
        <f>[1]BWS!$V$26/1000</f>
        <v>27665.124316183548</v>
      </c>
      <c r="H3322" s="21" t="s">
        <v>116</v>
      </c>
    </row>
    <row r="3323" spans="1:8" x14ac:dyDescent="0.2">
      <c r="A3323" s="21">
        <v>6611</v>
      </c>
      <c r="B3323" s="21" t="s">
        <v>110</v>
      </c>
      <c r="C3323" s="21" t="s">
        <v>111</v>
      </c>
      <c r="D3323" s="21">
        <v>2013</v>
      </c>
      <c r="E3323" s="21" t="s">
        <v>97</v>
      </c>
      <c r="F3323" s="21" t="s">
        <v>89</v>
      </c>
      <c r="G3323" s="33">
        <f>[1]BWS!$W$26/1000</f>
        <v>8004.4040162707661</v>
      </c>
      <c r="H3323" s="21" t="s">
        <v>116</v>
      </c>
    </row>
    <row r="3324" spans="1:8" x14ac:dyDescent="0.2">
      <c r="A3324" s="21">
        <v>6631</v>
      </c>
      <c r="B3324" s="21" t="s">
        <v>110</v>
      </c>
      <c r="C3324" s="21" t="s">
        <v>111</v>
      </c>
      <c r="D3324" s="21">
        <v>2013</v>
      </c>
      <c r="E3324" s="21" t="s">
        <v>97</v>
      </c>
      <c r="F3324" s="21" t="s">
        <v>90</v>
      </c>
      <c r="G3324" s="33">
        <f>[1]BWS!$X$26/1000</f>
        <v>6727.071536460915</v>
      </c>
      <c r="H3324" s="21" t="s">
        <v>116</v>
      </c>
    </row>
    <row r="3325" spans="1:8" x14ac:dyDescent="0.2">
      <c r="A3325" s="21">
        <v>6632</v>
      </c>
      <c r="B3325" s="21" t="s">
        <v>110</v>
      </c>
      <c r="C3325" s="21" t="s">
        <v>111</v>
      </c>
      <c r="D3325" s="21">
        <v>2013</v>
      </c>
      <c r="E3325" s="21" t="s">
        <v>97</v>
      </c>
      <c r="F3325" s="21" t="s">
        <v>91</v>
      </c>
      <c r="G3325" s="33">
        <f>[1]BWS!$Y$26/1000</f>
        <v>3687.1783657301285</v>
      </c>
      <c r="H3325" s="21" t="s">
        <v>116</v>
      </c>
    </row>
    <row r="3326" spans="1:8" x14ac:dyDescent="0.2">
      <c r="A3326" s="21">
        <v>6633</v>
      </c>
      <c r="B3326" s="21" t="s">
        <v>110</v>
      </c>
      <c r="C3326" s="21" t="s">
        <v>111</v>
      </c>
      <c r="D3326" s="21">
        <v>2013</v>
      </c>
      <c r="E3326" s="21" t="s">
        <v>97</v>
      </c>
      <c r="F3326" s="21" t="s">
        <v>92</v>
      </c>
      <c r="G3326" s="33">
        <f>[1]BWS!$Z$26/1000</f>
        <v>5328.4624352023457</v>
      </c>
      <c r="H3326" s="21" t="s">
        <v>116</v>
      </c>
    </row>
    <row r="3327" spans="1:8" x14ac:dyDescent="0.2">
      <c r="A3327" s="21">
        <v>6634</v>
      </c>
      <c r="B3327" s="21" t="s">
        <v>110</v>
      </c>
      <c r="C3327" s="21" t="s">
        <v>111</v>
      </c>
      <c r="D3327" s="21">
        <v>2013</v>
      </c>
      <c r="E3327" s="21" t="s">
        <v>97</v>
      </c>
      <c r="F3327" s="21" t="s">
        <v>63</v>
      </c>
      <c r="G3327" s="33">
        <f>[1]BWS!$AA$26/1000</f>
        <v>4462.571130612605</v>
      </c>
      <c r="H3327" s="21" t="s">
        <v>116</v>
      </c>
    </row>
    <row r="3328" spans="1:8" x14ac:dyDescent="0.2">
      <c r="A3328" s="21">
        <v>6635</v>
      </c>
      <c r="B3328" s="21" t="s">
        <v>110</v>
      </c>
      <c r="C3328" s="21" t="s">
        <v>111</v>
      </c>
      <c r="D3328" s="21">
        <v>2013</v>
      </c>
      <c r="E3328" s="21" t="s">
        <v>97</v>
      </c>
      <c r="F3328" s="21" t="s">
        <v>93</v>
      </c>
      <c r="G3328" s="33">
        <f>[1]BWS!$AB$26/1000</f>
        <v>4498.481872462482</v>
      </c>
      <c r="H3328" s="21" t="s">
        <v>116</v>
      </c>
    </row>
    <row r="3329" spans="1:8" x14ac:dyDescent="0.2">
      <c r="A3329" s="21">
        <v>6636</v>
      </c>
      <c r="B3329" s="21" t="s">
        <v>110</v>
      </c>
      <c r="C3329" s="21" t="s">
        <v>111</v>
      </c>
      <c r="D3329" s="21">
        <v>2013</v>
      </c>
      <c r="E3329" s="21" t="s">
        <v>97</v>
      </c>
      <c r="F3329" s="21" t="s">
        <v>64</v>
      </c>
      <c r="G3329" s="33">
        <f>[1]BWS!$AC$26/1000</f>
        <v>2082.3528199757066</v>
      </c>
      <c r="H3329" s="21" t="s">
        <v>116</v>
      </c>
    </row>
    <row r="3330" spans="1:8" x14ac:dyDescent="0.2">
      <c r="A3330" s="21">
        <v>66</v>
      </c>
      <c r="B3330" s="21" t="s">
        <v>110</v>
      </c>
      <c r="C3330" s="21" t="s">
        <v>111</v>
      </c>
      <c r="D3330" s="21">
        <v>2013</v>
      </c>
      <c r="E3330" s="21" t="s">
        <v>97</v>
      </c>
      <c r="F3330" s="21" t="s">
        <v>94</v>
      </c>
      <c r="G3330" s="33">
        <f>[1]BWS!$AD$26/1000</f>
        <v>34790.522176714949</v>
      </c>
      <c r="H3330" s="21" t="s">
        <v>116</v>
      </c>
    </row>
    <row r="3331" spans="1:8" x14ac:dyDescent="0.2">
      <c r="A3331" s="21">
        <v>6</v>
      </c>
      <c r="B3331" s="21" t="s">
        <v>110</v>
      </c>
      <c r="C3331" s="21" t="s">
        <v>111</v>
      </c>
      <c r="D3331" s="21">
        <v>2013</v>
      </c>
      <c r="E3331" s="21" t="s">
        <v>97</v>
      </c>
      <c r="F3331" s="21" t="s">
        <v>95</v>
      </c>
      <c r="G3331" s="33">
        <f>[1]BWS!$AE$26/1000</f>
        <v>222903.554</v>
      </c>
      <c r="H3331" s="21" t="s">
        <v>116</v>
      </c>
    </row>
    <row r="3332" spans="1:8" x14ac:dyDescent="0.2">
      <c r="A3332" s="21">
        <v>6411</v>
      </c>
      <c r="B3332" s="21" t="s">
        <v>110</v>
      </c>
      <c r="C3332" s="21" t="s">
        <v>111</v>
      </c>
      <c r="D3332" s="21">
        <v>2013</v>
      </c>
      <c r="E3332" s="21" t="s">
        <v>53</v>
      </c>
      <c r="F3332" s="21" t="s">
        <v>76</v>
      </c>
      <c r="G3332" s="33">
        <f>[1]BWS!$B$61/1000</f>
        <v>8.6709999999999994</v>
      </c>
      <c r="H3332" s="21" t="s">
        <v>116</v>
      </c>
    </row>
    <row r="3333" spans="1:8" x14ac:dyDescent="0.2">
      <c r="A3333" s="21">
        <v>6412</v>
      </c>
      <c r="B3333" s="21" t="s">
        <v>110</v>
      </c>
      <c r="C3333" s="21" t="s">
        <v>111</v>
      </c>
      <c r="D3333" s="21">
        <v>2013</v>
      </c>
      <c r="E3333" s="21" t="s">
        <v>53</v>
      </c>
      <c r="F3333" s="21" t="s">
        <v>77</v>
      </c>
      <c r="G3333" s="33">
        <f>[1]BWS!$C$61/1000</f>
        <v>8.9979999999999993</v>
      </c>
      <c r="H3333" s="21" t="s">
        <v>116</v>
      </c>
    </row>
    <row r="3334" spans="1:8" x14ac:dyDescent="0.2">
      <c r="A3334" s="21">
        <v>6413</v>
      </c>
      <c r="B3334" s="21" t="s">
        <v>110</v>
      </c>
      <c r="C3334" s="21" t="s">
        <v>111</v>
      </c>
      <c r="D3334" s="21">
        <v>2013</v>
      </c>
      <c r="E3334" s="21" t="s">
        <v>53</v>
      </c>
      <c r="F3334" s="21" t="s">
        <v>78</v>
      </c>
      <c r="G3334" s="33">
        <f>[1]BWS!$D$61/1000</f>
        <v>0.72299999999999998</v>
      </c>
      <c r="H3334" s="21" t="s">
        <v>116</v>
      </c>
    </row>
    <row r="3335" spans="1:8" x14ac:dyDescent="0.2">
      <c r="A3335" s="21">
        <v>6414</v>
      </c>
      <c r="B3335" s="21" t="s">
        <v>110</v>
      </c>
      <c r="C3335" s="21" t="s">
        <v>111</v>
      </c>
      <c r="D3335" s="21">
        <v>2013</v>
      </c>
      <c r="E3335" s="21" t="s">
        <v>53</v>
      </c>
      <c r="F3335" s="21" t="s">
        <v>79</v>
      </c>
      <c r="G3335" s="33">
        <f>[1]BWS!$E$61/1000</f>
        <v>11.654999999999999</v>
      </c>
      <c r="H3335" s="21" t="s">
        <v>116</v>
      </c>
    </row>
    <row r="3336" spans="1:8" x14ac:dyDescent="0.2">
      <c r="A3336" s="21">
        <v>6431</v>
      </c>
      <c r="B3336" s="21" t="s">
        <v>110</v>
      </c>
      <c r="C3336" s="21" t="s">
        <v>111</v>
      </c>
      <c r="D3336" s="21">
        <v>2013</v>
      </c>
      <c r="E3336" s="21" t="s">
        <v>53</v>
      </c>
      <c r="F3336" s="21" t="s">
        <v>80</v>
      </c>
      <c r="G3336" s="33">
        <f>[1]BWS!$F$61/1000</f>
        <v>45.649000000000001</v>
      </c>
      <c r="H3336" s="21" t="s">
        <v>116</v>
      </c>
    </row>
    <row r="3337" spans="1:8" x14ac:dyDescent="0.2">
      <c r="A3337" s="21">
        <v>6432</v>
      </c>
      <c r="B3337" s="21" t="s">
        <v>110</v>
      </c>
      <c r="C3337" s="21" t="s">
        <v>111</v>
      </c>
      <c r="D3337" s="21">
        <v>2013</v>
      </c>
      <c r="E3337" s="21" t="s">
        <v>53</v>
      </c>
      <c r="F3337" s="21" t="s">
        <v>81</v>
      </c>
      <c r="G3337" s="33">
        <f>[1]BWS!$G$61/1000</f>
        <v>53.988</v>
      </c>
      <c r="H3337" s="21" t="s">
        <v>116</v>
      </c>
    </row>
    <row r="3338" spans="1:8" x14ac:dyDescent="0.2">
      <c r="A3338" s="21">
        <v>6433</v>
      </c>
      <c r="B3338" s="21" t="s">
        <v>110</v>
      </c>
      <c r="C3338" s="21" t="s">
        <v>111</v>
      </c>
      <c r="D3338" s="21">
        <v>2013</v>
      </c>
      <c r="E3338" s="21" t="s">
        <v>53</v>
      </c>
      <c r="F3338" s="21" t="s">
        <v>82</v>
      </c>
      <c r="G3338" s="33">
        <f>[1]BWS!$H$61/1000</f>
        <v>30.614999999999998</v>
      </c>
      <c r="H3338" s="21" t="s">
        <v>116</v>
      </c>
    </row>
    <row r="3339" spans="1:8" x14ac:dyDescent="0.2">
      <c r="A3339" s="21">
        <v>6434</v>
      </c>
      <c r="B3339" s="21" t="s">
        <v>110</v>
      </c>
      <c r="C3339" s="21" t="s">
        <v>111</v>
      </c>
      <c r="D3339" s="21">
        <v>2013</v>
      </c>
      <c r="E3339" s="21" t="s">
        <v>53</v>
      </c>
      <c r="F3339" s="21" t="s">
        <v>55</v>
      </c>
      <c r="G3339" s="33">
        <f>[1]BWS!$I$61/1000</f>
        <v>15.444000000000001</v>
      </c>
      <c r="H3339" s="21" t="s">
        <v>116</v>
      </c>
    </row>
    <row r="3340" spans="1:8" x14ac:dyDescent="0.2">
      <c r="A3340" s="21">
        <v>6435</v>
      </c>
      <c r="B3340" s="21" t="s">
        <v>110</v>
      </c>
      <c r="C3340" s="21" t="s">
        <v>111</v>
      </c>
      <c r="D3340" s="21">
        <v>2013</v>
      </c>
      <c r="E3340" s="21" t="s">
        <v>53</v>
      </c>
      <c r="F3340" s="21" t="s">
        <v>56</v>
      </c>
      <c r="G3340" s="33">
        <f>[1]BWS!$J$61/1000</f>
        <v>58.55</v>
      </c>
      <c r="H3340" s="21" t="s">
        <v>116</v>
      </c>
    </row>
    <row r="3341" spans="1:8" x14ac:dyDescent="0.2">
      <c r="A3341" s="21">
        <v>6436</v>
      </c>
      <c r="B3341" s="21" t="s">
        <v>110</v>
      </c>
      <c r="C3341" s="21" t="s">
        <v>111</v>
      </c>
      <c r="D3341" s="21">
        <v>2013</v>
      </c>
      <c r="E3341" s="21" t="s">
        <v>53</v>
      </c>
      <c r="F3341" s="21" t="s">
        <v>57</v>
      </c>
      <c r="G3341" s="33">
        <f>[1]BWS!$K$61/1000</f>
        <v>12.77</v>
      </c>
      <c r="H3341" s="21" t="s">
        <v>116</v>
      </c>
    </row>
    <row r="3342" spans="1:8" x14ac:dyDescent="0.2">
      <c r="A3342" s="21">
        <v>6437</v>
      </c>
      <c r="B3342" s="21" t="s">
        <v>110</v>
      </c>
      <c r="C3342" s="21" t="s">
        <v>111</v>
      </c>
      <c r="D3342" s="21">
        <v>2013</v>
      </c>
      <c r="E3342" s="21" t="s">
        <v>53</v>
      </c>
      <c r="F3342" s="21" t="s">
        <v>58</v>
      </c>
      <c r="G3342" s="33">
        <f>[1]BWS!$L$61/1000</f>
        <v>24.596</v>
      </c>
      <c r="H3342" s="21" t="s">
        <v>116</v>
      </c>
    </row>
    <row r="3343" spans="1:8" x14ac:dyDescent="0.2">
      <c r="A3343" s="21">
        <v>6438</v>
      </c>
      <c r="B3343" s="21" t="s">
        <v>110</v>
      </c>
      <c r="C3343" s="21" t="s">
        <v>111</v>
      </c>
      <c r="D3343" s="21">
        <v>2013</v>
      </c>
      <c r="E3343" s="21" t="s">
        <v>53</v>
      </c>
      <c r="F3343" s="21" t="s">
        <v>83</v>
      </c>
      <c r="G3343" s="33">
        <f>[1]BWS!$M$61/1000</f>
        <v>12.006</v>
      </c>
      <c r="H3343" s="21" t="s">
        <v>116</v>
      </c>
    </row>
    <row r="3344" spans="1:8" x14ac:dyDescent="0.2">
      <c r="A3344" s="21">
        <v>6439</v>
      </c>
      <c r="B3344" s="21" t="s">
        <v>110</v>
      </c>
      <c r="C3344" s="21" t="s">
        <v>111</v>
      </c>
      <c r="D3344" s="21">
        <v>2013</v>
      </c>
      <c r="E3344" s="21" t="s">
        <v>53</v>
      </c>
      <c r="F3344" s="21" t="s">
        <v>59</v>
      </c>
      <c r="G3344" s="33">
        <f>[1]BWS!$N$61/1000</f>
        <v>32.692</v>
      </c>
      <c r="H3344" s="21" t="s">
        <v>116</v>
      </c>
    </row>
    <row r="3345" spans="1:8" x14ac:dyDescent="0.2">
      <c r="A3345" s="21">
        <v>6440</v>
      </c>
      <c r="B3345" s="21" t="s">
        <v>110</v>
      </c>
      <c r="C3345" s="21" t="s">
        <v>111</v>
      </c>
      <c r="D3345" s="21">
        <v>2013</v>
      </c>
      <c r="E3345" s="21" t="s">
        <v>53</v>
      </c>
      <c r="F3345" s="21" t="s">
        <v>60</v>
      </c>
      <c r="G3345" s="33">
        <f>[1]BWS!$O$61/1000</f>
        <v>54.237000000000002</v>
      </c>
      <c r="H3345" s="21" t="s">
        <v>116</v>
      </c>
    </row>
    <row r="3346" spans="1:8" x14ac:dyDescent="0.2">
      <c r="A3346" s="21">
        <v>64</v>
      </c>
      <c r="B3346" s="21" t="s">
        <v>110</v>
      </c>
      <c r="C3346" s="21" t="s">
        <v>111</v>
      </c>
      <c r="D3346" s="21">
        <v>2013</v>
      </c>
      <c r="E3346" s="21" t="s">
        <v>53</v>
      </c>
      <c r="F3346" s="21" t="s">
        <v>84</v>
      </c>
      <c r="G3346" s="33">
        <f>[1]BWS!$P$61/1000</f>
        <v>370.59399999999999</v>
      </c>
      <c r="H3346" s="21" t="s">
        <v>116</v>
      </c>
    </row>
    <row r="3347" spans="1:8" x14ac:dyDescent="0.2">
      <c r="A3347" s="21">
        <v>6531</v>
      </c>
      <c r="B3347" s="21" t="s">
        <v>110</v>
      </c>
      <c r="C3347" s="21" t="s">
        <v>111</v>
      </c>
      <c r="D3347" s="21">
        <v>2013</v>
      </c>
      <c r="E3347" s="21" t="s">
        <v>53</v>
      </c>
      <c r="F3347" s="21" t="s">
        <v>85</v>
      </c>
      <c r="G3347" s="33">
        <f>[1]BWS!$Q$61/1000</f>
        <v>32.472999999999999</v>
      </c>
      <c r="H3347" s="21" t="s">
        <v>116</v>
      </c>
    </row>
    <row r="3348" spans="1:8" x14ac:dyDescent="0.2">
      <c r="A3348" s="21">
        <v>6532</v>
      </c>
      <c r="B3348" s="21" t="s">
        <v>110</v>
      </c>
      <c r="C3348" s="21" t="s">
        <v>111</v>
      </c>
      <c r="D3348" s="21">
        <v>2013</v>
      </c>
      <c r="E3348" s="21" t="s">
        <v>53</v>
      </c>
      <c r="F3348" s="21" t="s">
        <v>61</v>
      </c>
      <c r="G3348" s="33">
        <f>[1]BWS!$R$61/1000</f>
        <v>26.347999999999999</v>
      </c>
      <c r="H3348" s="21" t="s">
        <v>116</v>
      </c>
    </row>
    <row r="3349" spans="1:8" x14ac:dyDescent="0.2">
      <c r="A3349" s="21">
        <v>6533</v>
      </c>
      <c r="B3349" s="21" t="s">
        <v>110</v>
      </c>
      <c r="C3349" s="21" t="s">
        <v>111</v>
      </c>
      <c r="D3349" s="21">
        <v>2013</v>
      </c>
      <c r="E3349" s="21" t="s">
        <v>53</v>
      </c>
      <c r="F3349" s="21" t="s">
        <v>86</v>
      </c>
      <c r="G3349" s="33">
        <f>[1]BWS!$S$61/1000</f>
        <v>33.627000000000002</v>
      </c>
      <c r="H3349" s="21" t="s">
        <v>116</v>
      </c>
    </row>
    <row r="3350" spans="1:8" x14ac:dyDescent="0.2">
      <c r="A3350" s="21">
        <v>6534</v>
      </c>
      <c r="B3350" s="21" t="s">
        <v>110</v>
      </c>
      <c r="C3350" s="21" t="s">
        <v>111</v>
      </c>
      <c r="D3350" s="21">
        <v>2013</v>
      </c>
      <c r="E3350" s="21" t="s">
        <v>53</v>
      </c>
      <c r="F3350" s="21" t="s">
        <v>87</v>
      </c>
      <c r="G3350" s="33">
        <f>[1]BWS!$T$61/1000</f>
        <v>46.786000000000001</v>
      </c>
      <c r="H3350" s="21" t="s">
        <v>116</v>
      </c>
    </row>
    <row r="3351" spans="1:8" x14ac:dyDescent="0.2">
      <c r="A3351" s="21">
        <v>6535</v>
      </c>
      <c r="B3351" s="21" t="s">
        <v>110</v>
      </c>
      <c r="C3351" s="21" t="s">
        <v>111</v>
      </c>
      <c r="D3351" s="21">
        <v>2013</v>
      </c>
      <c r="E3351" s="21" t="s">
        <v>53</v>
      </c>
      <c r="F3351" s="21" t="s">
        <v>62</v>
      </c>
      <c r="G3351" s="33">
        <f>[1]BWS!$U$61/1000</f>
        <v>72.034999999999997</v>
      </c>
      <c r="H3351" s="21" t="s">
        <v>116</v>
      </c>
    </row>
    <row r="3352" spans="1:8" x14ac:dyDescent="0.2">
      <c r="A3352" s="21">
        <v>65</v>
      </c>
      <c r="B3352" s="21" t="s">
        <v>110</v>
      </c>
      <c r="C3352" s="21" t="s">
        <v>111</v>
      </c>
      <c r="D3352" s="21">
        <v>2013</v>
      </c>
      <c r="E3352" s="21" t="s">
        <v>53</v>
      </c>
      <c r="F3352" s="21" t="s">
        <v>88</v>
      </c>
      <c r="G3352" s="33">
        <f>[1]BWS!$V$61/1000</f>
        <v>211.26900000000001</v>
      </c>
      <c r="H3352" s="21" t="s">
        <v>116</v>
      </c>
    </row>
    <row r="3353" spans="1:8" x14ac:dyDescent="0.2">
      <c r="A3353" s="21">
        <v>6611</v>
      </c>
      <c r="B3353" s="21" t="s">
        <v>110</v>
      </c>
      <c r="C3353" s="21" t="s">
        <v>111</v>
      </c>
      <c r="D3353" s="21">
        <v>2013</v>
      </c>
      <c r="E3353" s="21" t="s">
        <v>53</v>
      </c>
      <c r="F3353" s="21" t="s">
        <v>89</v>
      </c>
      <c r="G3353" s="33">
        <f>[1]BWS!$W$61/1000</f>
        <v>12.83</v>
      </c>
      <c r="H3353" s="21" t="s">
        <v>116</v>
      </c>
    </row>
    <row r="3354" spans="1:8" x14ac:dyDescent="0.2">
      <c r="A3354" s="21">
        <v>6631</v>
      </c>
      <c r="B3354" s="21" t="s">
        <v>110</v>
      </c>
      <c r="C3354" s="21" t="s">
        <v>111</v>
      </c>
      <c r="D3354" s="21">
        <v>2013</v>
      </c>
      <c r="E3354" s="21" t="s">
        <v>53</v>
      </c>
      <c r="F3354" s="21" t="s">
        <v>90</v>
      </c>
      <c r="G3354" s="33">
        <f>[1]BWS!$X$61/1000</f>
        <v>66.72</v>
      </c>
      <c r="H3354" s="21" t="s">
        <v>116</v>
      </c>
    </row>
    <row r="3355" spans="1:8" x14ac:dyDescent="0.2">
      <c r="A3355" s="21">
        <v>6632</v>
      </c>
      <c r="B3355" s="21" t="s">
        <v>110</v>
      </c>
      <c r="C3355" s="21" t="s">
        <v>111</v>
      </c>
      <c r="D3355" s="21">
        <v>2013</v>
      </c>
      <c r="E3355" s="21" t="s">
        <v>53</v>
      </c>
      <c r="F3355" s="21" t="s">
        <v>91</v>
      </c>
      <c r="G3355" s="33">
        <f>[1]BWS!$Y$61/1000</f>
        <v>50.17</v>
      </c>
      <c r="H3355" s="21" t="s">
        <v>116</v>
      </c>
    </row>
    <row r="3356" spans="1:8" x14ac:dyDescent="0.2">
      <c r="A3356" s="21">
        <v>6633</v>
      </c>
      <c r="B3356" s="21" t="s">
        <v>110</v>
      </c>
      <c r="C3356" s="21" t="s">
        <v>111</v>
      </c>
      <c r="D3356" s="21">
        <v>2013</v>
      </c>
      <c r="E3356" s="21" t="s">
        <v>53</v>
      </c>
      <c r="F3356" s="21" t="s">
        <v>92</v>
      </c>
      <c r="G3356" s="33">
        <f>[1]BWS!$Z$61/1000</f>
        <v>58.213000000000001</v>
      </c>
      <c r="H3356" s="21" t="s">
        <v>116</v>
      </c>
    </row>
    <row r="3357" spans="1:8" x14ac:dyDescent="0.2">
      <c r="A3357" s="21">
        <v>6634</v>
      </c>
      <c r="B3357" s="21" t="s">
        <v>110</v>
      </c>
      <c r="C3357" s="21" t="s">
        <v>111</v>
      </c>
      <c r="D3357" s="21">
        <v>2013</v>
      </c>
      <c r="E3357" s="21" t="s">
        <v>53</v>
      </c>
      <c r="F3357" s="21" t="s">
        <v>63</v>
      </c>
      <c r="G3357" s="33">
        <f>[1]BWS!$AA$61/1000</f>
        <v>97.036000000000001</v>
      </c>
      <c r="H3357" s="21" t="s">
        <v>116</v>
      </c>
    </row>
    <row r="3358" spans="1:8" x14ac:dyDescent="0.2">
      <c r="A3358" s="21">
        <v>6635</v>
      </c>
      <c r="B3358" s="21" t="s">
        <v>110</v>
      </c>
      <c r="C3358" s="21" t="s">
        <v>111</v>
      </c>
      <c r="D3358" s="21">
        <v>2013</v>
      </c>
      <c r="E3358" s="21" t="s">
        <v>53</v>
      </c>
      <c r="F3358" s="21" t="s">
        <v>93</v>
      </c>
      <c r="G3358" s="33">
        <f>[1]BWS!$AB$61/1000</f>
        <v>94.081000000000003</v>
      </c>
      <c r="H3358" s="21" t="s">
        <v>116</v>
      </c>
    </row>
    <row r="3359" spans="1:8" x14ac:dyDescent="0.2">
      <c r="A3359" s="21">
        <v>6636</v>
      </c>
      <c r="B3359" s="21" t="s">
        <v>110</v>
      </c>
      <c r="C3359" s="21" t="s">
        <v>111</v>
      </c>
      <c r="D3359" s="21">
        <v>2013</v>
      </c>
      <c r="E3359" s="21" t="s">
        <v>53</v>
      </c>
      <c r="F3359" s="21" t="s">
        <v>64</v>
      </c>
      <c r="G3359" s="33">
        <f>[1]BWS!$AC$61/1000</f>
        <v>43.637</v>
      </c>
      <c r="H3359" s="21" t="s">
        <v>116</v>
      </c>
    </row>
    <row r="3360" spans="1:8" x14ac:dyDescent="0.2">
      <c r="A3360" s="21">
        <v>66</v>
      </c>
      <c r="B3360" s="21" t="s">
        <v>110</v>
      </c>
      <c r="C3360" s="21" t="s">
        <v>111</v>
      </c>
      <c r="D3360" s="21">
        <v>2013</v>
      </c>
      <c r="E3360" s="21" t="s">
        <v>53</v>
      </c>
      <c r="F3360" s="21" t="s">
        <v>94</v>
      </c>
      <c r="G3360" s="33">
        <f>[1]BWS!$AD$61/1000</f>
        <v>422.68700000000001</v>
      </c>
      <c r="H3360" s="21" t="s">
        <v>116</v>
      </c>
    </row>
    <row r="3361" spans="1:8" x14ac:dyDescent="0.2">
      <c r="A3361" s="21">
        <v>6</v>
      </c>
      <c r="B3361" s="21" t="s">
        <v>110</v>
      </c>
      <c r="C3361" s="21" t="s">
        <v>111</v>
      </c>
      <c r="D3361" s="21">
        <v>2013</v>
      </c>
      <c r="E3361" s="21" t="s">
        <v>53</v>
      </c>
      <c r="F3361" s="21" t="s">
        <v>95</v>
      </c>
      <c r="G3361" s="33">
        <f>[1]BWS!$AE$61/1000</f>
        <v>1004.55</v>
      </c>
      <c r="H3361" s="21" t="s">
        <v>116</v>
      </c>
    </row>
    <row r="3362" spans="1:8" x14ac:dyDescent="0.2">
      <c r="A3362" s="21">
        <v>6411</v>
      </c>
      <c r="B3362" s="21" t="s">
        <v>110</v>
      </c>
      <c r="C3362" s="21" t="s">
        <v>111</v>
      </c>
      <c r="D3362" s="21">
        <v>2013</v>
      </c>
      <c r="E3362" s="21" t="s">
        <v>52</v>
      </c>
      <c r="F3362" s="21" t="s">
        <v>76</v>
      </c>
      <c r="G3362" s="33">
        <f>[1]BWS!$B$96/1000</f>
        <v>2703.3399760729931</v>
      </c>
      <c r="H3362" s="21" t="s">
        <v>116</v>
      </c>
    </row>
    <row r="3363" spans="1:8" x14ac:dyDescent="0.2">
      <c r="A3363" s="21">
        <v>6412</v>
      </c>
      <c r="B3363" s="21" t="s">
        <v>110</v>
      </c>
      <c r="C3363" s="21" t="s">
        <v>111</v>
      </c>
      <c r="D3363" s="21">
        <v>2013</v>
      </c>
      <c r="E3363" s="21" t="s">
        <v>52</v>
      </c>
      <c r="F3363" s="21" t="s">
        <v>77</v>
      </c>
      <c r="G3363" s="33">
        <f>[1]BWS!$C$96/1000</f>
        <v>9378.7488134409796</v>
      </c>
      <c r="H3363" s="21" t="s">
        <v>116</v>
      </c>
    </row>
    <row r="3364" spans="1:8" x14ac:dyDescent="0.2">
      <c r="A3364" s="21">
        <v>6413</v>
      </c>
      <c r="B3364" s="21" t="s">
        <v>110</v>
      </c>
      <c r="C3364" s="21" t="s">
        <v>111</v>
      </c>
      <c r="D3364" s="21">
        <v>2013</v>
      </c>
      <c r="E3364" s="21" t="s">
        <v>52</v>
      </c>
      <c r="F3364" s="21" t="s">
        <v>78</v>
      </c>
      <c r="G3364" s="33">
        <f>[1]BWS!$D$96/1000</f>
        <v>694.54893284657862</v>
      </c>
      <c r="H3364" s="21" t="s">
        <v>116</v>
      </c>
    </row>
    <row r="3365" spans="1:8" x14ac:dyDescent="0.2">
      <c r="A3365" s="21">
        <v>6414</v>
      </c>
      <c r="B3365" s="21" t="s">
        <v>110</v>
      </c>
      <c r="C3365" s="21" t="s">
        <v>111</v>
      </c>
      <c r="D3365" s="21">
        <v>2013</v>
      </c>
      <c r="E3365" s="21" t="s">
        <v>52</v>
      </c>
      <c r="F3365" s="21" t="s">
        <v>79</v>
      </c>
      <c r="G3365" s="33">
        <f>[1]BWS!$E$96/1000</f>
        <v>2192.3258386200837</v>
      </c>
      <c r="H3365" s="21" t="s">
        <v>116</v>
      </c>
    </row>
    <row r="3366" spans="1:8" x14ac:dyDescent="0.2">
      <c r="A3366" s="21">
        <v>6431</v>
      </c>
      <c r="B3366" s="21" t="s">
        <v>110</v>
      </c>
      <c r="C3366" s="21" t="s">
        <v>111</v>
      </c>
      <c r="D3366" s="21">
        <v>2013</v>
      </c>
      <c r="E3366" s="21" t="s">
        <v>52</v>
      </c>
      <c r="F3366" s="21" t="s">
        <v>80</v>
      </c>
      <c r="G3366" s="33">
        <f>[1]BWS!$F$96/1000</f>
        <v>1911.0589510496968</v>
      </c>
      <c r="H3366" s="21" t="s">
        <v>116</v>
      </c>
    </row>
    <row r="3367" spans="1:8" x14ac:dyDescent="0.2">
      <c r="A3367" s="21">
        <v>6432</v>
      </c>
      <c r="B3367" s="21" t="s">
        <v>110</v>
      </c>
      <c r="C3367" s="21" t="s">
        <v>111</v>
      </c>
      <c r="D3367" s="21">
        <v>2013</v>
      </c>
      <c r="E3367" s="21" t="s">
        <v>52</v>
      </c>
      <c r="F3367" s="21" t="s">
        <v>81</v>
      </c>
      <c r="G3367" s="33">
        <f>[1]BWS!$G$96/1000</f>
        <v>1485.2892596516763</v>
      </c>
      <c r="H3367" s="21" t="s">
        <v>116</v>
      </c>
    </row>
    <row r="3368" spans="1:8" x14ac:dyDescent="0.2">
      <c r="A3368" s="21">
        <v>6433</v>
      </c>
      <c r="B3368" s="21" t="s">
        <v>110</v>
      </c>
      <c r="C3368" s="21" t="s">
        <v>111</v>
      </c>
      <c r="D3368" s="21">
        <v>2013</v>
      </c>
      <c r="E3368" s="21" t="s">
        <v>52</v>
      </c>
      <c r="F3368" s="21" t="s">
        <v>82</v>
      </c>
      <c r="G3368" s="33">
        <f>[1]BWS!$H$96/1000</f>
        <v>3177.4121896216129</v>
      </c>
      <c r="H3368" s="21" t="s">
        <v>116</v>
      </c>
    </row>
    <row r="3369" spans="1:8" x14ac:dyDescent="0.2">
      <c r="A3369" s="21">
        <v>6434</v>
      </c>
      <c r="B3369" s="21" t="s">
        <v>110</v>
      </c>
      <c r="C3369" s="21" t="s">
        <v>111</v>
      </c>
      <c r="D3369" s="21">
        <v>2013</v>
      </c>
      <c r="E3369" s="21" t="s">
        <v>52</v>
      </c>
      <c r="F3369" s="21" t="s">
        <v>55</v>
      </c>
      <c r="G3369" s="33">
        <f>[1]BWS!$I$96/1000</f>
        <v>1640.5690603927019</v>
      </c>
      <c r="H3369" s="21" t="s">
        <v>116</v>
      </c>
    </row>
    <row r="3370" spans="1:8" x14ac:dyDescent="0.2">
      <c r="A3370" s="21">
        <v>6435</v>
      </c>
      <c r="B3370" s="21" t="s">
        <v>110</v>
      </c>
      <c r="C3370" s="21" t="s">
        <v>111</v>
      </c>
      <c r="D3370" s="21">
        <v>2013</v>
      </c>
      <c r="E3370" s="21" t="s">
        <v>52</v>
      </c>
      <c r="F3370" s="21" t="s">
        <v>56</v>
      </c>
      <c r="G3370" s="33">
        <f>[1]BWS!$J$96/1000</f>
        <v>3485.958191897681</v>
      </c>
      <c r="H3370" s="21" t="s">
        <v>116</v>
      </c>
    </row>
    <row r="3371" spans="1:8" x14ac:dyDescent="0.2">
      <c r="A3371" s="21">
        <v>6436</v>
      </c>
      <c r="B3371" s="21" t="s">
        <v>110</v>
      </c>
      <c r="C3371" s="21" t="s">
        <v>111</v>
      </c>
      <c r="D3371" s="21">
        <v>2013</v>
      </c>
      <c r="E3371" s="21" t="s">
        <v>52</v>
      </c>
      <c r="F3371" s="21" t="s">
        <v>57</v>
      </c>
      <c r="G3371" s="33">
        <f>[1]BWS!$K$96/1000</f>
        <v>1071.1575362958488</v>
      </c>
      <c r="H3371" s="21" t="s">
        <v>116</v>
      </c>
    </row>
    <row r="3372" spans="1:8" x14ac:dyDescent="0.2">
      <c r="A3372" s="21">
        <v>6437</v>
      </c>
      <c r="B3372" s="21" t="s">
        <v>110</v>
      </c>
      <c r="C3372" s="21" t="s">
        <v>111</v>
      </c>
      <c r="D3372" s="21">
        <v>2013</v>
      </c>
      <c r="E3372" s="21" t="s">
        <v>52</v>
      </c>
      <c r="F3372" s="21" t="s">
        <v>58</v>
      </c>
      <c r="G3372" s="33">
        <f>[1]BWS!$L$96/1000</f>
        <v>775.01376700346282</v>
      </c>
      <c r="H3372" s="21" t="s">
        <v>116</v>
      </c>
    </row>
    <row r="3373" spans="1:8" x14ac:dyDescent="0.2">
      <c r="A3373" s="21">
        <v>6438</v>
      </c>
      <c r="B3373" s="21" t="s">
        <v>110</v>
      </c>
      <c r="C3373" s="21" t="s">
        <v>111</v>
      </c>
      <c r="D3373" s="21">
        <v>2013</v>
      </c>
      <c r="E3373" s="21" t="s">
        <v>52</v>
      </c>
      <c r="F3373" s="21" t="s">
        <v>83</v>
      </c>
      <c r="G3373" s="33">
        <f>[1]BWS!$M$96/1000</f>
        <v>1936.7174356013418</v>
      </c>
      <c r="H3373" s="21" t="s">
        <v>116</v>
      </c>
    </row>
    <row r="3374" spans="1:8" x14ac:dyDescent="0.2">
      <c r="A3374" s="21">
        <v>6439</v>
      </c>
      <c r="B3374" s="21" t="s">
        <v>110</v>
      </c>
      <c r="C3374" s="21" t="s">
        <v>111</v>
      </c>
      <c r="D3374" s="21">
        <v>2013</v>
      </c>
      <c r="E3374" s="21" t="s">
        <v>52</v>
      </c>
      <c r="F3374" s="21" t="s">
        <v>59</v>
      </c>
      <c r="G3374" s="33">
        <f>[1]BWS!$N$96/1000</f>
        <v>969.70563933004519</v>
      </c>
      <c r="H3374" s="21" t="s">
        <v>116</v>
      </c>
    </row>
    <row r="3375" spans="1:8" x14ac:dyDescent="0.2">
      <c r="A3375" s="21">
        <v>6440</v>
      </c>
      <c r="B3375" s="21" t="s">
        <v>110</v>
      </c>
      <c r="C3375" s="21" t="s">
        <v>111</v>
      </c>
      <c r="D3375" s="21">
        <v>2013</v>
      </c>
      <c r="E3375" s="21" t="s">
        <v>52</v>
      </c>
      <c r="F3375" s="21" t="s">
        <v>60</v>
      </c>
      <c r="G3375" s="33">
        <f>[1]BWS!$O$96/1000</f>
        <v>1685.8153607081265</v>
      </c>
      <c r="H3375" s="21" t="s">
        <v>116</v>
      </c>
    </row>
    <row r="3376" spans="1:8" x14ac:dyDescent="0.2">
      <c r="A3376" s="21">
        <v>64</v>
      </c>
      <c r="B3376" s="21" t="s">
        <v>110</v>
      </c>
      <c r="C3376" s="21" t="s">
        <v>111</v>
      </c>
      <c r="D3376" s="21">
        <v>2013</v>
      </c>
      <c r="E3376" s="21" t="s">
        <v>52</v>
      </c>
      <c r="F3376" s="21" t="s">
        <v>84</v>
      </c>
      <c r="G3376" s="33">
        <f>[1]BWS!$P$96/1000</f>
        <v>33107.660952532831</v>
      </c>
      <c r="H3376" s="21" t="s">
        <v>116</v>
      </c>
    </row>
    <row r="3377" spans="1:8" x14ac:dyDescent="0.2">
      <c r="A3377" s="21">
        <v>6531</v>
      </c>
      <c r="B3377" s="21" t="s">
        <v>110</v>
      </c>
      <c r="C3377" s="21" t="s">
        <v>111</v>
      </c>
      <c r="D3377" s="21">
        <v>2013</v>
      </c>
      <c r="E3377" s="21" t="s">
        <v>52</v>
      </c>
      <c r="F3377" s="21" t="s">
        <v>85</v>
      </c>
      <c r="G3377" s="33">
        <f>[1]BWS!$Q$96/1000</f>
        <v>1523.3147775458078</v>
      </c>
      <c r="H3377" s="21" t="s">
        <v>116</v>
      </c>
    </row>
    <row r="3378" spans="1:8" x14ac:dyDescent="0.2">
      <c r="A3378" s="21">
        <v>6532</v>
      </c>
      <c r="B3378" s="21" t="s">
        <v>110</v>
      </c>
      <c r="C3378" s="21" t="s">
        <v>111</v>
      </c>
      <c r="D3378" s="21">
        <v>2013</v>
      </c>
      <c r="E3378" s="21" t="s">
        <v>52</v>
      </c>
      <c r="F3378" s="21" t="s">
        <v>61</v>
      </c>
      <c r="G3378" s="33">
        <f>[1]BWS!$R$96/1000</f>
        <v>2511.6454680414495</v>
      </c>
      <c r="H3378" s="21" t="s">
        <v>116</v>
      </c>
    </row>
    <row r="3379" spans="1:8" x14ac:dyDescent="0.2">
      <c r="A3379" s="21">
        <v>6533</v>
      </c>
      <c r="B3379" s="21" t="s">
        <v>110</v>
      </c>
      <c r="C3379" s="21" t="s">
        <v>111</v>
      </c>
      <c r="D3379" s="21">
        <v>2013</v>
      </c>
      <c r="E3379" s="21" t="s">
        <v>52</v>
      </c>
      <c r="F3379" s="21" t="s">
        <v>86</v>
      </c>
      <c r="G3379" s="33">
        <f>[1]BWS!$S$96/1000</f>
        <v>925.46968028644278</v>
      </c>
      <c r="H3379" s="21" t="s">
        <v>116</v>
      </c>
    </row>
    <row r="3380" spans="1:8" x14ac:dyDescent="0.2">
      <c r="A3380" s="21">
        <v>6534</v>
      </c>
      <c r="B3380" s="21" t="s">
        <v>110</v>
      </c>
      <c r="C3380" s="21" t="s">
        <v>111</v>
      </c>
      <c r="D3380" s="21">
        <v>2013</v>
      </c>
      <c r="E3380" s="21" t="s">
        <v>52</v>
      </c>
      <c r="F3380" s="21" t="s">
        <v>87</v>
      </c>
      <c r="G3380" s="33">
        <f>[1]BWS!$T$96/1000</f>
        <v>2590.4413753057593</v>
      </c>
      <c r="H3380" s="21" t="s">
        <v>116</v>
      </c>
    </row>
    <row r="3381" spans="1:8" x14ac:dyDescent="0.2">
      <c r="A3381" s="21">
        <v>6535</v>
      </c>
      <c r="B3381" s="21" t="s">
        <v>110</v>
      </c>
      <c r="C3381" s="21" t="s">
        <v>111</v>
      </c>
      <c r="D3381" s="21">
        <v>2013</v>
      </c>
      <c r="E3381" s="21" t="s">
        <v>52</v>
      </c>
      <c r="F3381" s="21" t="s">
        <v>62</v>
      </c>
      <c r="G3381" s="33">
        <f>[1]BWS!$U$96/1000</f>
        <v>612.08226637317512</v>
      </c>
      <c r="H3381" s="21" t="s">
        <v>116</v>
      </c>
    </row>
    <row r="3382" spans="1:8" x14ac:dyDescent="0.2">
      <c r="A3382" s="21">
        <v>65</v>
      </c>
      <c r="B3382" s="21" t="s">
        <v>110</v>
      </c>
      <c r="C3382" s="21" t="s">
        <v>111</v>
      </c>
      <c r="D3382" s="21">
        <v>2013</v>
      </c>
      <c r="E3382" s="21" t="s">
        <v>52</v>
      </c>
      <c r="F3382" s="21" t="s">
        <v>88</v>
      </c>
      <c r="G3382" s="33">
        <f>[1]BWS!$V$96/1000</f>
        <v>8162.953567552634</v>
      </c>
      <c r="H3382" s="21" t="s">
        <v>116</v>
      </c>
    </row>
    <row r="3383" spans="1:8" x14ac:dyDescent="0.2">
      <c r="A3383" s="21">
        <v>6611</v>
      </c>
      <c r="B3383" s="21" t="s">
        <v>110</v>
      </c>
      <c r="C3383" s="21" t="s">
        <v>111</v>
      </c>
      <c r="D3383" s="21">
        <v>2013</v>
      </c>
      <c r="E3383" s="21" t="s">
        <v>52</v>
      </c>
      <c r="F3383" s="21" t="s">
        <v>89</v>
      </c>
      <c r="G3383" s="33">
        <f>[1]BWS!$W$96/1000</f>
        <v>1496.0842233142009</v>
      </c>
      <c r="H3383" s="21" t="s">
        <v>116</v>
      </c>
    </row>
    <row r="3384" spans="1:8" x14ac:dyDescent="0.2">
      <c r="A3384" s="21">
        <v>6631</v>
      </c>
      <c r="B3384" s="21" t="s">
        <v>110</v>
      </c>
      <c r="C3384" s="21" t="s">
        <v>111</v>
      </c>
      <c r="D3384" s="21">
        <v>2013</v>
      </c>
      <c r="E3384" s="21" t="s">
        <v>52</v>
      </c>
      <c r="F3384" s="21" t="s">
        <v>90</v>
      </c>
      <c r="G3384" s="33">
        <f>[1]BWS!$X$96/1000</f>
        <v>1777.8342698732597</v>
      </c>
      <c r="H3384" s="21" t="s">
        <v>116</v>
      </c>
    </row>
    <row r="3385" spans="1:8" x14ac:dyDescent="0.2">
      <c r="A3385" s="21">
        <v>6632</v>
      </c>
      <c r="B3385" s="21" t="s">
        <v>110</v>
      </c>
      <c r="C3385" s="21" t="s">
        <v>111</v>
      </c>
      <c r="D3385" s="21">
        <v>2013</v>
      </c>
      <c r="E3385" s="21" t="s">
        <v>52</v>
      </c>
      <c r="F3385" s="21" t="s">
        <v>91</v>
      </c>
      <c r="G3385" s="33">
        <f>[1]BWS!$Y$96/1000</f>
        <v>1235.1663018504632</v>
      </c>
      <c r="H3385" s="21" t="s">
        <v>116</v>
      </c>
    </row>
    <row r="3386" spans="1:8" x14ac:dyDescent="0.2">
      <c r="A3386" s="21">
        <v>6633</v>
      </c>
      <c r="B3386" s="21" t="s">
        <v>110</v>
      </c>
      <c r="C3386" s="21" t="s">
        <v>111</v>
      </c>
      <c r="D3386" s="21">
        <v>2013</v>
      </c>
      <c r="E3386" s="21" t="s">
        <v>52</v>
      </c>
      <c r="F3386" s="21" t="s">
        <v>92</v>
      </c>
      <c r="G3386" s="33">
        <f>[1]BWS!$Z$96/1000</f>
        <v>2050.5204273546365</v>
      </c>
      <c r="H3386" s="21" t="s">
        <v>116</v>
      </c>
    </row>
    <row r="3387" spans="1:8" x14ac:dyDescent="0.2">
      <c r="A3387" s="21">
        <v>6634</v>
      </c>
      <c r="B3387" s="21" t="s">
        <v>110</v>
      </c>
      <c r="C3387" s="21" t="s">
        <v>111</v>
      </c>
      <c r="D3387" s="21">
        <v>2013</v>
      </c>
      <c r="E3387" s="21" t="s">
        <v>52</v>
      </c>
      <c r="F3387" s="21" t="s">
        <v>63</v>
      </c>
      <c r="G3387" s="33">
        <f>[1]BWS!$AA$96/1000</f>
        <v>1239.8828467954113</v>
      </c>
      <c r="H3387" s="21" t="s">
        <v>116</v>
      </c>
    </row>
    <row r="3388" spans="1:8" x14ac:dyDescent="0.2">
      <c r="A3388" s="21">
        <v>6635</v>
      </c>
      <c r="B3388" s="21" t="s">
        <v>110</v>
      </c>
      <c r="C3388" s="21" t="s">
        <v>111</v>
      </c>
      <c r="D3388" s="21">
        <v>2013</v>
      </c>
      <c r="E3388" s="21" t="s">
        <v>52</v>
      </c>
      <c r="F3388" s="21" t="s">
        <v>93</v>
      </c>
      <c r="G3388" s="33">
        <f>[1]BWS!$AB$96/1000</f>
        <v>1512.2444930578249</v>
      </c>
      <c r="H3388" s="21" t="s">
        <v>116</v>
      </c>
    </row>
    <row r="3389" spans="1:8" x14ac:dyDescent="0.2">
      <c r="A3389" s="21">
        <v>6636</v>
      </c>
      <c r="B3389" s="21" t="s">
        <v>110</v>
      </c>
      <c r="C3389" s="21" t="s">
        <v>111</v>
      </c>
      <c r="D3389" s="21">
        <v>2013</v>
      </c>
      <c r="E3389" s="21" t="s">
        <v>52</v>
      </c>
      <c r="F3389" s="21" t="s">
        <v>64</v>
      </c>
      <c r="G3389" s="33">
        <f>[1]BWS!$AC$96/1000</f>
        <v>524.66191766874147</v>
      </c>
      <c r="H3389" s="21" t="s">
        <v>116</v>
      </c>
    </row>
    <row r="3390" spans="1:8" x14ac:dyDescent="0.2">
      <c r="A3390" s="21">
        <v>66</v>
      </c>
      <c r="B3390" s="21" t="s">
        <v>110</v>
      </c>
      <c r="C3390" s="21" t="s">
        <v>111</v>
      </c>
      <c r="D3390" s="21">
        <v>2013</v>
      </c>
      <c r="E3390" s="21" t="s">
        <v>52</v>
      </c>
      <c r="F3390" s="21" t="s">
        <v>94</v>
      </c>
      <c r="G3390" s="33">
        <f>[1]BWS!$AD$96/1000</f>
        <v>9836.3944799145393</v>
      </c>
      <c r="H3390" s="21" t="s">
        <v>116</v>
      </c>
    </row>
    <row r="3391" spans="1:8" x14ac:dyDescent="0.2">
      <c r="A3391" s="21">
        <v>6</v>
      </c>
      <c r="B3391" s="21" t="s">
        <v>110</v>
      </c>
      <c r="C3391" s="21" t="s">
        <v>111</v>
      </c>
      <c r="D3391" s="21">
        <v>2013</v>
      </c>
      <c r="E3391" s="21" t="s">
        <v>52</v>
      </c>
      <c r="F3391" s="21" t="s">
        <v>95</v>
      </c>
      <c r="G3391" s="33">
        <f>[1]BWS!$AE$96/1000</f>
        <v>51107.008999999998</v>
      </c>
      <c r="H3391" s="21" t="s">
        <v>116</v>
      </c>
    </row>
    <row r="3392" spans="1:8" x14ac:dyDescent="0.2">
      <c r="A3392" s="21">
        <v>6411</v>
      </c>
      <c r="B3392" s="21" t="s">
        <v>110</v>
      </c>
      <c r="C3392" s="21" t="s">
        <v>111</v>
      </c>
      <c r="D3392" s="21">
        <v>2013</v>
      </c>
      <c r="E3392" s="21" t="s">
        <v>51</v>
      </c>
      <c r="F3392" s="21" t="s">
        <v>76</v>
      </c>
      <c r="G3392" s="33">
        <f>[1]BWS!$B$131/1000</f>
        <v>2521.2133881809041</v>
      </c>
      <c r="H3392" s="21" t="s">
        <v>116</v>
      </c>
    </row>
    <row r="3393" spans="1:8" x14ac:dyDescent="0.2">
      <c r="A3393" s="21">
        <v>6412</v>
      </c>
      <c r="B3393" s="21" t="s">
        <v>110</v>
      </c>
      <c r="C3393" s="21" t="s">
        <v>111</v>
      </c>
      <c r="D3393" s="21">
        <v>2013</v>
      </c>
      <c r="E3393" s="21" t="s">
        <v>51</v>
      </c>
      <c r="F3393" s="21" t="s">
        <v>77</v>
      </c>
      <c r="G3393" s="33">
        <f>[1]BWS!$C$131/1000</f>
        <v>8222.6567337947035</v>
      </c>
      <c r="H3393" s="21" t="s">
        <v>116</v>
      </c>
    </row>
    <row r="3394" spans="1:8" x14ac:dyDescent="0.2">
      <c r="A3394" s="21">
        <v>6413</v>
      </c>
      <c r="B3394" s="21" t="s">
        <v>110</v>
      </c>
      <c r="C3394" s="21" t="s">
        <v>111</v>
      </c>
      <c r="D3394" s="21">
        <v>2013</v>
      </c>
      <c r="E3394" s="21" t="s">
        <v>51</v>
      </c>
      <c r="F3394" s="21" t="s">
        <v>78</v>
      </c>
      <c r="G3394" s="33">
        <f>[1]BWS!$D$131/1000</f>
        <v>563.79861021826252</v>
      </c>
      <c r="H3394" s="21" t="s">
        <v>116</v>
      </c>
    </row>
    <row r="3395" spans="1:8" x14ac:dyDescent="0.2">
      <c r="A3395" s="21">
        <v>6414</v>
      </c>
      <c r="B3395" s="21" t="s">
        <v>110</v>
      </c>
      <c r="C3395" s="21" t="s">
        <v>111</v>
      </c>
      <c r="D3395" s="21">
        <v>2013</v>
      </c>
      <c r="E3395" s="21" t="s">
        <v>51</v>
      </c>
      <c r="F3395" s="21" t="s">
        <v>79</v>
      </c>
      <c r="G3395" s="33">
        <f>[1]BWS!$E$131/1000</f>
        <v>1909.8387220191441</v>
      </c>
      <c r="H3395" s="21" t="s">
        <v>116</v>
      </c>
    </row>
    <row r="3396" spans="1:8" x14ac:dyDescent="0.2">
      <c r="A3396" s="21">
        <v>6431</v>
      </c>
      <c r="B3396" s="21" t="s">
        <v>110</v>
      </c>
      <c r="C3396" s="21" t="s">
        <v>111</v>
      </c>
      <c r="D3396" s="21">
        <v>2013</v>
      </c>
      <c r="E3396" s="21" t="s">
        <v>51</v>
      </c>
      <c r="F3396" s="21" t="s">
        <v>80</v>
      </c>
      <c r="G3396" s="33">
        <f>[1]BWS!$F$131/1000</f>
        <v>1566.4372592585009</v>
      </c>
      <c r="H3396" s="21" t="s">
        <v>116</v>
      </c>
    </row>
    <row r="3397" spans="1:8" x14ac:dyDescent="0.2">
      <c r="A3397" s="21">
        <v>6432</v>
      </c>
      <c r="B3397" s="21" t="s">
        <v>110</v>
      </c>
      <c r="C3397" s="21" t="s">
        <v>111</v>
      </c>
      <c r="D3397" s="21">
        <v>2013</v>
      </c>
      <c r="E3397" s="21" t="s">
        <v>51</v>
      </c>
      <c r="F3397" s="21" t="s">
        <v>81</v>
      </c>
      <c r="G3397" s="33">
        <f>[1]BWS!$G$131/1000</f>
        <v>1159.6120330156966</v>
      </c>
      <c r="H3397" s="21" t="s">
        <v>116</v>
      </c>
    </row>
    <row r="3398" spans="1:8" x14ac:dyDescent="0.2">
      <c r="A3398" s="21">
        <v>6433</v>
      </c>
      <c r="B3398" s="21" t="s">
        <v>110</v>
      </c>
      <c r="C3398" s="21" t="s">
        <v>111</v>
      </c>
      <c r="D3398" s="21">
        <v>2013</v>
      </c>
      <c r="E3398" s="21" t="s">
        <v>51</v>
      </c>
      <c r="F3398" s="21" t="s">
        <v>82</v>
      </c>
      <c r="G3398" s="33">
        <f>[1]BWS!$H$131/1000</f>
        <v>2897.37947485412</v>
      </c>
      <c r="H3398" s="21" t="s">
        <v>116</v>
      </c>
    </row>
    <row r="3399" spans="1:8" x14ac:dyDescent="0.2">
      <c r="A3399" s="21">
        <v>6434</v>
      </c>
      <c r="B3399" s="21" t="s">
        <v>110</v>
      </c>
      <c r="C3399" s="21" t="s">
        <v>111</v>
      </c>
      <c r="D3399" s="21">
        <v>2013</v>
      </c>
      <c r="E3399" s="21" t="s">
        <v>51</v>
      </c>
      <c r="F3399" s="21" t="s">
        <v>55</v>
      </c>
      <c r="G3399" s="33">
        <f>[1]BWS!$I$131/1000</f>
        <v>1399.4112431102794</v>
      </c>
      <c r="H3399" s="21" t="s">
        <v>116</v>
      </c>
    </row>
    <row r="3400" spans="1:8" x14ac:dyDescent="0.2">
      <c r="A3400" s="21">
        <v>6435</v>
      </c>
      <c r="B3400" s="21" t="s">
        <v>110</v>
      </c>
      <c r="C3400" s="21" t="s">
        <v>111</v>
      </c>
      <c r="D3400" s="21">
        <v>2013</v>
      </c>
      <c r="E3400" s="21" t="s">
        <v>51</v>
      </c>
      <c r="F3400" s="21" t="s">
        <v>56</v>
      </c>
      <c r="G3400" s="33">
        <f>[1]BWS!$J$131/1000</f>
        <v>2943.1288490330344</v>
      </c>
      <c r="H3400" s="21" t="s">
        <v>116</v>
      </c>
    </row>
    <row r="3401" spans="1:8" x14ac:dyDescent="0.2">
      <c r="A3401" s="21">
        <v>6436</v>
      </c>
      <c r="B3401" s="21" t="s">
        <v>110</v>
      </c>
      <c r="C3401" s="21" t="s">
        <v>111</v>
      </c>
      <c r="D3401" s="21">
        <v>2013</v>
      </c>
      <c r="E3401" s="21" t="s">
        <v>51</v>
      </c>
      <c r="F3401" s="21" t="s">
        <v>57</v>
      </c>
      <c r="G3401" s="33">
        <f>[1]BWS!$K$131/1000</f>
        <v>838.79805247104525</v>
      </c>
      <c r="H3401" s="21" t="s">
        <v>116</v>
      </c>
    </row>
    <row r="3402" spans="1:8" x14ac:dyDescent="0.2">
      <c r="A3402" s="21">
        <v>6437</v>
      </c>
      <c r="B3402" s="21" t="s">
        <v>110</v>
      </c>
      <c r="C3402" s="21" t="s">
        <v>111</v>
      </c>
      <c r="D3402" s="21">
        <v>2013</v>
      </c>
      <c r="E3402" s="21" t="s">
        <v>51</v>
      </c>
      <c r="F3402" s="21" t="s">
        <v>58</v>
      </c>
      <c r="G3402" s="33">
        <f>[1]BWS!$L$131/1000</f>
        <v>661.63580161971618</v>
      </c>
      <c r="H3402" s="21" t="s">
        <v>116</v>
      </c>
    </row>
    <row r="3403" spans="1:8" x14ac:dyDescent="0.2">
      <c r="A3403" s="21">
        <v>6438</v>
      </c>
      <c r="B3403" s="21" t="s">
        <v>110</v>
      </c>
      <c r="C3403" s="21" t="s">
        <v>111</v>
      </c>
      <c r="D3403" s="21">
        <v>2013</v>
      </c>
      <c r="E3403" s="21" t="s">
        <v>51</v>
      </c>
      <c r="F3403" s="21" t="s">
        <v>83</v>
      </c>
      <c r="G3403" s="33">
        <f>[1]BWS!$M$131/1000</f>
        <v>1530.1485232091386</v>
      </c>
      <c r="H3403" s="21" t="s">
        <v>116</v>
      </c>
    </row>
    <row r="3404" spans="1:8" x14ac:dyDescent="0.2">
      <c r="A3404" s="21">
        <v>6439</v>
      </c>
      <c r="B3404" s="21" t="s">
        <v>110</v>
      </c>
      <c r="C3404" s="21" t="s">
        <v>111</v>
      </c>
      <c r="D3404" s="21">
        <v>2013</v>
      </c>
      <c r="E3404" s="21" t="s">
        <v>51</v>
      </c>
      <c r="F3404" s="21" t="s">
        <v>59</v>
      </c>
      <c r="G3404" s="33">
        <f>[1]BWS!$N$131/1000</f>
        <v>772.16624647648644</v>
      </c>
      <c r="H3404" s="21" t="s">
        <v>116</v>
      </c>
    </row>
    <row r="3405" spans="1:8" x14ac:dyDescent="0.2">
      <c r="A3405" s="21">
        <v>6440</v>
      </c>
      <c r="B3405" s="21" t="s">
        <v>110</v>
      </c>
      <c r="C3405" s="21" t="s">
        <v>111</v>
      </c>
      <c r="D3405" s="21">
        <v>2013</v>
      </c>
      <c r="E3405" s="21" t="s">
        <v>51</v>
      </c>
      <c r="F3405" s="21" t="s">
        <v>60</v>
      </c>
      <c r="G3405" s="33">
        <f>[1]BWS!$O$131/1000</f>
        <v>1353.2056972115251</v>
      </c>
      <c r="H3405" s="21" t="s">
        <v>116</v>
      </c>
    </row>
    <row r="3406" spans="1:8" x14ac:dyDescent="0.2">
      <c r="A3406" s="21">
        <v>64</v>
      </c>
      <c r="B3406" s="21" t="s">
        <v>110</v>
      </c>
      <c r="C3406" s="21" t="s">
        <v>111</v>
      </c>
      <c r="D3406" s="21">
        <v>2013</v>
      </c>
      <c r="E3406" s="21" t="s">
        <v>51</v>
      </c>
      <c r="F3406" s="21" t="s">
        <v>84</v>
      </c>
      <c r="G3406" s="33">
        <f>[1]BWS!$P$131/1000</f>
        <v>28339.430634472552</v>
      </c>
      <c r="H3406" s="21" t="s">
        <v>116</v>
      </c>
    </row>
    <row r="3407" spans="1:8" x14ac:dyDescent="0.2">
      <c r="A3407" s="21">
        <v>6531</v>
      </c>
      <c r="B3407" s="21" t="s">
        <v>110</v>
      </c>
      <c r="C3407" s="21" t="s">
        <v>111</v>
      </c>
      <c r="D3407" s="21">
        <v>2013</v>
      </c>
      <c r="E3407" s="21" t="s">
        <v>51</v>
      </c>
      <c r="F3407" s="21" t="s">
        <v>85</v>
      </c>
      <c r="G3407" s="33">
        <f>[1]BWS!$Q$131/1000</f>
        <v>1250.4445965547761</v>
      </c>
      <c r="H3407" s="21" t="s">
        <v>116</v>
      </c>
    </row>
    <row r="3408" spans="1:8" x14ac:dyDescent="0.2">
      <c r="A3408" s="21">
        <v>6532</v>
      </c>
      <c r="B3408" s="21" t="s">
        <v>110</v>
      </c>
      <c r="C3408" s="21" t="s">
        <v>111</v>
      </c>
      <c r="D3408" s="21">
        <v>2013</v>
      </c>
      <c r="E3408" s="21" t="s">
        <v>51</v>
      </c>
      <c r="F3408" s="21" t="s">
        <v>61</v>
      </c>
      <c r="G3408" s="33">
        <f>[1]BWS!$R$131/1000</f>
        <v>2248.9402325814704</v>
      </c>
      <c r="H3408" s="21" t="s">
        <v>116</v>
      </c>
    </row>
    <row r="3409" spans="1:8" x14ac:dyDescent="0.2">
      <c r="A3409" s="21">
        <v>6533</v>
      </c>
      <c r="B3409" s="21" t="s">
        <v>110</v>
      </c>
      <c r="C3409" s="21" t="s">
        <v>111</v>
      </c>
      <c r="D3409" s="21">
        <v>2013</v>
      </c>
      <c r="E3409" s="21" t="s">
        <v>51</v>
      </c>
      <c r="F3409" s="21" t="s">
        <v>86</v>
      </c>
      <c r="G3409" s="33">
        <f>[1]BWS!$S$131/1000</f>
        <v>613.44319562653914</v>
      </c>
      <c r="H3409" s="21" t="s">
        <v>116</v>
      </c>
    </row>
    <row r="3410" spans="1:8" x14ac:dyDescent="0.2">
      <c r="A3410" s="21">
        <v>6534</v>
      </c>
      <c r="B3410" s="21" t="s">
        <v>110</v>
      </c>
      <c r="C3410" s="21" t="s">
        <v>111</v>
      </c>
      <c r="D3410" s="21">
        <v>2013</v>
      </c>
      <c r="E3410" s="21" t="s">
        <v>51</v>
      </c>
      <c r="F3410" s="21" t="s">
        <v>87</v>
      </c>
      <c r="G3410" s="33">
        <f>[1]BWS!$T$131/1000</f>
        <v>2383.5049617006657</v>
      </c>
      <c r="H3410" s="21" t="s">
        <v>116</v>
      </c>
    </row>
    <row r="3411" spans="1:8" x14ac:dyDescent="0.2">
      <c r="A3411" s="21">
        <v>6535</v>
      </c>
      <c r="B3411" s="21" t="s">
        <v>110</v>
      </c>
      <c r="C3411" s="21" t="s">
        <v>111</v>
      </c>
      <c r="D3411" s="21">
        <v>2013</v>
      </c>
      <c r="E3411" s="21" t="s">
        <v>51</v>
      </c>
      <c r="F3411" s="21" t="s">
        <v>62</v>
      </c>
      <c r="G3411" s="33">
        <f>[1]BWS!$U$131/1000</f>
        <v>494.83722687261246</v>
      </c>
      <c r="H3411" s="21" t="s">
        <v>116</v>
      </c>
    </row>
    <row r="3412" spans="1:8" x14ac:dyDescent="0.2">
      <c r="A3412" s="21">
        <v>65</v>
      </c>
      <c r="B3412" s="21" t="s">
        <v>110</v>
      </c>
      <c r="C3412" s="21" t="s">
        <v>111</v>
      </c>
      <c r="D3412" s="21">
        <v>2013</v>
      </c>
      <c r="E3412" s="21" t="s">
        <v>51</v>
      </c>
      <c r="F3412" s="21" t="s">
        <v>88</v>
      </c>
      <c r="G3412" s="33">
        <f>[1]BWS!$V$131/1000</f>
        <v>6991.1702133360632</v>
      </c>
      <c r="H3412" s="21" t="s">
        <v>116</v>
      </c>
    </row>
    <row r="3413" spans="1:8" x14ac:dyDescent="0.2">
      <c r="A3413" s="21">
        <v>6611</v>
      </c>
      <c r="B3413" s="21" t="s">
        <v>110</v>
      </c>
      <c r="C3413" s="21" t="s">
        <v>111</v>
      </c>
      <c r="D3413" s="21">
        <v>2013</v>
      </c>
      <c r="E3413" s="21" t="s">
        <v>51</v>
      </c>
      <c r="F3413" s="21" t="s">
        <v>89</v>
      </c>
      <c r="G3413" s="33">
        <f>[1]BWS!$W$131/1000</f>
        <v>1259.5598944623353</v>
      </c>
      <c r="H3413" s="21" t="s">
        <v>116</v>
      </c>
    </row>
    <row r="3414" spans="1:8" x14ac:dyDescent="0.2">
      <c r="A3414" s="21">
        <v>6631</v>
      </c>
      <c r="B3414" s="21" t="s">
        <v>110</v>
      </c>
      <c r="C3414" s="21" t="s">
        <v>111</v>
      </c>
      <c r="D3414" s="21">
        <v>2013</v>
      </c>
      <c r="E3414" s="21" t="s">
        <v>51</v>
      </c>
      <c r="F3414" s="21" t="s">
        <v>90</v>
      </c>
      <c r="G3414" s="33">
        <f>[1]BWS!$X$131/1000</f>
        <v>1402.9950380697769</v>
      </c>
      <c r="H3414" s="21" t="s">
        <v>116</v>
      </c>
    </row>
    <row r="3415" spans="1:8" x14ac:dyDescent="0.2">
      <c r="A3415" s="21">
        <v>6632</v>
      </c>
      <c r="B3415" s="21" t="s">
        <v>110</v>
      </c>
      <c r="C3415" s="21" t="s">
        <v>111</v>
      </c>
      <c r="D3415" s="21">
        <v>2013</v>
      </c>
      <c r="E3415" s="21" t="s">
        <v>51</v>
      </c>
      <c r="F3415" s="21" t="s">
        <v>91</v>
      </c>
      <c r="G3415" s="33">
        <f>[1]BWS!$Y$131/1000</f>
        <v>991.3212381831454</v>
      </c>
      <c r="H3415" s="21" t="s">
        <v>116</v>
      </c>
    </row>
    <row r="3416" spans="1:8" x14ac:dyDescent="0.2">
      <c r="A3416" s="21">
        <v>6633</v>
      </c>
      <c r="B3416" s="21" t="s">
        <v>110</v>
      </c>
      <c r="C3416" s="21" t="s">
        <v>111</v>
      </c>
      <c r="D3416" s="21">
        <v>2013</v>
      </c>
      <c r="E3416" s="21" t="s">
        <v>51</v>
      </c>
      <c r="F3416" s="21" t="s">
        <v>92</v>
      </c>
      <c r="G3416" s="33">
        <f>[1]BWS!$Z$131/1000</f>
        <v>1882.7172669248882</v>
      </c>
      <c r="H3416" s="21" t="s">
        <v>116</v>
      </c>
    </row>
    <row r="3417" spans="1:8" x14ac:dyDescent="0.2">
      <c r="A3417" s="21">
        <v>6634</v>
      </c>
      <c r="B3417" s="21" t="s">
        <v>110</v>
      </c>
      <c r="C3417" s="21" t="s">
        <v>111</v>
      </c>
      <c r="D3417" s="21">
        <v>2013</v>
      </c>
      <c r="E3417" s="21" t="s">
        <v>51</v>
      </c>
      <c r="F3417" s="21" t="s">
        <v>63</v>
      </c>
      <c r="G3417" s="33">
        <f>[1]BWS!$AA$131/1000</f>
        <v>1080.8088737197224</v>
      </c>
      <c r="H3417" s="21" t="s">
        <v>116</v>
      </c>
    </row>
    <row r="3418" spans="1:8" x14ac:dyDescent="0.2">
      <c r="A3418" s="21">
        <v>6635</v>
      </c>
      <c r="B3418" s="21" t="s">
        <v>110</v>
      </c>
      <c r="C3418" s="21" t="s">
        <v>111</v>
      </c>
      <c r="D3418" s="21">
        <v>2013</v>
      </c>
      <c r="E3418" s="21" t="s">
        <v>51</v>
      </c>
      <c r="F3418" s="21" t="s">
        <v>93</v>
      </c>
      <c r="G3418" s="33">
        <f>[1]BWS!$AB$131/1000</f>
        <v>1304.3488674301711</v>
      </c>
      <c r="H3418" s="21" t="s">
        <v>116</v>
      </c>
    </row>
    <row r="3419" spans="1:8" x14ac:dyDescent="0.2">
      <c r="A3419" s="21">
        <v>6636</v>
      </c>
      <c r="B3419" s="21" t="s">
        <v>110</v>
      </c>
      <c r="C3419" s="21" t="s">
        <v>111</v>
      </c>
      <c r="D3419" s="21">
        <v>2013</v>
      </c>
      <c r="E3419" s="21" t="s">
        <v>51</v>
      </c>
      <c r="F3419" s="21" t="s">
        <v>64</v>
      </c>
      <c r="G3419" s="33">
        <f>[1]BWS!$AC$131/1000</f>
        <v>375.04597340134109</v>
      </c>
      <c r="H3419" s="21" t="s">
        <v>116</v>
      </c>
    </row>
    <row r="3420" spans="1:8" x14ac:dyDescent="0.2">
      <c r="A3420" s="21">
        <v>66</v>
      </c>
      <c r="B3420" s="21" t="s">
        <v>110</v>
      </c>
      <c r="C3420" s="21" t="s">
        <v>111</v>
      </c>
      <c r="D3420" s="21">
        <v>2013</v>
      </c>
      <c r="E3420" s="21" t="s">
        <v>51</v>
      </c>
      <c r="F3420" s="21" t="s">
        <v>94</v>
      </c>
      <c r="G3420" s="33">
        <f>[1]BWS!$AD$131/1000</f>
        <v>8296.7971521913787</v>
      </c>
      <c r="H3420" s="21" t="s">
        <v>116</v>
      </c>
    </row>
    <row r="3421" spans="1:8" x14ac:dyDescent="0.2">
      <c r="A3421" s="21">
        <v>6</v>
      </c>
      <c r="B3421" s="21" t="s">
        <v>110</v>
      </c>
      <c r="C3421" s="21" t="s">
        <v>111</v>
      </c>
      <c r="D3421" s="21">
        <v>2013</v>
      </c>
      <c r="E3421" s="21" t="s">
        <v>51</v>
      </c>
      <c r="F3421" s="21" t="s">
        <v>95</v>
      </c>
      <c r="G3421" s="33">
        <f>[1]BWS!$AE$131/1000</f>
        <v>43627.398000000001</v>
      </c>
      <c r="H3421" s="21" t="s">
        <v>116</v>
      </c>
    </row>
    <row r="3422" spans="1:8" x14ac:dyDescent="0.2">
      <c r="A3422" s="21">
        <v>6411</v>
      </c>
      <c r="B3422" s="21" t="s">
        <v>110</v>
      </c>
      <c r="C3422" s="21" t="s">
        <v>111</v>
      </c>
      <c r="D3422" s="21">
        <v>2013</v>
      </c>
      <c r="E3422" s="21" t="s">
        <v>50</v>
      </c>
      <c r="F3422" s="21" t="s">
        <v>76</v>
      </c>
      <c r="G3422" s="33">
        <f>[1]BWS!$B$166/1000</f>
        <v>2299.3216607602608</v>
      </c>
      <c r="H3422" s="21" t="s">
        <v>116</v>
      </c>
    </row>
    <row r="3423" spans="1:8" x14ac:dyDescent="0.2">
      <c r="A3423" s="21">
        <v>6412</v>
      </c>
      <c r="B3423" s="21" t="s">
        <v>110</v>
      </c>
      <c r="C3423" s="21" t="s">
        <v>111</v>
      </c>
      <c r="D3423" s="21">
        <v>2013</v>
      </c>
      <c r="E3423" s="21" t="s">
        <v>50</v>
      </c>
      <c r="F3423" s="21" t="s">
        <v>77</v>
      </c>
      <c r="G3423" s="33">
        <f>[1]BWS!$C$166/1000</f>
        <v>7303.504497608772</v>
      </c>
      <c r="H3423" s="21" t="s">
        <v>116</v>
      </c>
    </row>
    <row r="3424" spans="1:8" x14ac:dyDescent="0.2">
      <c r="A3424" s="21">
        <v>6413</v>
      </c>
      <c r="B3424" s="21" t="s">
        <v>110</v>
      </c>
      <c r="C3424" s="21" t="s">
        <v>111</v>
      </c>
      <c r="D3424" s="21">
        <v>2013</v>
      </c>
      <c r="E3424" s="21" t="s">
        <v>50</v>
      </c>
      <c r="F3424" s="21" t="s">
        <v>78</v>
      </c>
      <c r="G3424" s="33">
        <f>[1]BWS!$D$166/1000</f>
        <v>479.29326862960812</v>
      </c>
      <c r="H3424" s="21" t="s">
        <v>116</v>
      </c>
    </row>
    <row r="3425" spans="1:8" x14ac:dyDescent="0.2">
      <c r="A3425" s="21">
        <v>6414</v>
      </c>
      <c r="B3425" s="21" t="s">
        <v>110</v>
      </c>
      <c r="C3425" s="21" t="s">
        <v>111</v>
      </c>
      <c r="D3425" s="21">
        <v>2013</v>
      </c>
      <c r="E3425" s="21" t="s">
        <v>50</v>
      </c>
      <c r="F3425" s="21" t="s">
        <v>79</v>
      </c>
      <c r="G3425" s="33">
        <f>[1]BWS!$E$166/1000</f>
        <v>1670.6254112051577</v>
      </c>
      <c r="H3425" s="21" t="s">
        <v>116</v>
      </c>
    </row>
    <row r="3426" spans="1:8" x14ac:dyDescent="0.2">
      <c r="A3426" s="21">
        <v>6431</v>
      </c>
      <c r="B3426" s="21" t="s">
        <v>110</v>
      </c>
      <c r="C3426" s="21" t="s">
        <v>111</v>
      </c>
      <c r="D3426" s="21">
        <v>2013</v>
      </c>
      <c r="E3426" s="21" t="s">
        <v>50</v>
      </c>
      <c r="F3426" s="21" t="s">
        <v>80</v>
      </c>
      <c r="G3426" s="33">
        <f>[1]BWS!$F$166/1000</f>
        <v>1416.4058239835288</v>
      </c>
      <c r="H3426" s="21" t="s">
        <v>116</v>
      </c>
    </row>
    <row r="3427" spans="1:8" x14ac:dyDescent="0.2">
      <c r="A3427" s="21">
        <v>6432</v>
      </c>
      <c r="B3427" s="21" t="s">
        <v>110</v>
      </c>
      <c r="C3427" s="21" t="s">
        <v>111</v>
      </c>
      <c r="D3427" s="21">
        <v>2013</v>
      </c>
      <c r="E3427" s="21" t="s">
        <v>50</v>
      </c>
      <c r="F3427" s="21" t="s">
        <v>81</v>
      </c>
      <c r="G3427" s="33">
        <f>[1]BWS!$G$166/1000</f>
        <v>1084.0031448993691</v>
      </c>
      <c r="H3427" s="21" t="s">
        <v>116</v>
      </c>
    </row>
    <row r="3428" spans="1:8" x14ac:dyDescent="0.2">
      <c r="A3428" s="21">
        <v>6433</v>
      </c>
      <c r="B3428" s="21" t="s">
        <v>110</v>
      </c>
      <c r="C3428" s="21" t="s">
        <v>111</v>
      </c>
      <c r="D3428" s="21">
        <v>2013</v>
      </c>
      <c r="E3428" s="21" t="s">
        <v>50</v>
      </c>
      <c r="F3428" s="21" t="s">
        <v>82</v>
      </c>
      <c r="G3428" s="33">
        <f>[1]BWS!$H$166/1000</f>
        <v>2726.9089541782778</v>
      </c>
      <c r="H3428" s="21" t="s">
        <v>116</v>
      </c>
    </row>
    <row r="3429" spans="1:8" x14ac:dyDescent="0.2">
      <c r="A3429" s="21">
        <v>6434</v>
      </c>
      <c r="B3429" s="21" t="s">
        <v>110</v>
      </c>
      <c r="C3429" s="21" t="s">
        <v>111</v>
      </c>
      <c r="D3429" s="21">
        <v>2013</v>
      </c>
      <c r="E3429" s="21" t="s">
        <v>50</v>
      </c>
      <c r="F3429" s="21" t="s">
        <v>55</v>
      </c>
      <c r="G3429" s="33">
        <f>[1]BWS!$I$166/1000</f>
        <v>1347.0778856526483</v>
      </c>
      <c r="H3429" s="21" t="s">
        <v>116</v>
      </c>
    </row>
    <row r="3430" spans="1:8" x14ac:dyDescent="0.2">
      <c r="A3430" s="21">
        <v>6435</v>
      </c>
      <c r="B3430" s="21" t="s">
        <v>110</v>
      </c>
      <c r="C3430" s="21" t="s">
        <v>111</v>
      </c>
      <c r="D3430" s="21">
        <v>2013</v>
      </c>
      <c r="E3430" s="21" t="s">
        <v>50</v>
      </c>
      <c r="F3430" s="21" t="s">
        <v>56</v>
      </c>
      <c r="G3430" s="33">
        <f>[1]BWS!$J$166/1000</f>
        <v>2754.5711589416569</v>
      </c>
      <c r="H3430" s="21" t="s">
        <v>116</v>
      </c>
    </row>
    <row r="3431" spans="1:8" x14ac:dyDescent="0.2">
      <c r="A3431" s="21">
        <v>6436</v>
      </c>
      <c r="B3431" s="21" t="s">
        <v>110</v>
      </c>
      <c r="C3431" s="21" t="s">
        <v>111</v>
      </c>
      <c r="D3431" s="21">
        <v>2013</v>
      </c>
      <c r="E3431" s="21" t="s">
        <v>50</v>
      </c>
      <c r="F3431" s="21" t="s">
        <v>57</v>
      </c>
      <c r="G3431" s="33">
        <f>[1]BWS!$K$166/1000</f>
        <v>722.47101513897019</v>
      </c>
      <c r="H3431" s="21" t="s">
        <v>116</v>
      </c>
    </row>
    <row r="3432" spans="1:8" x14ac:dyDescent="0.2">
      <c r="A3432" s="21">
        <v>6437</v>
      </c>
      <c r="B3432" s="21" t="s">
        <v>110</v>
      </c>
      <c r="C3432" s="21" t="s">
        <v>111</v>
      </c>
      <c r="D3432" s="21">
        <v>2013</v>
      </c>
      <c r="E3432" s="21" t="s">
        <v>50</v>
      </c>
      <c r="F3432" s="21" t="s">
        <v>58</v>
      </c>
      <c r="G3432" s="33">
        <f>[1]BWS!$L$166/1000</f>
        <v>645.16944465411234</v>
      </c>
      <c r="H3432" s="21" t="s">
        <v>116</v>
      </c>
    </row>
    <row r="3433" spans="1:8" x14ac:dyDescent="0.2">
      <c r="A3433" s="21">
        <v>6438</v>
      </c>
      <c r="B3433" s="21" t="s">
        <v>110</v>
      </c>
      <c r="C3433" s="21" t="s">
        <v>111</v>
      </c>
      <c r="D3433" s="21">
        <v>2013</v>
      </c>
      <c r="E3433" s="21" t="s">
        <v>50</v>
      </c>
      <c r="F3433" s="21" t="s">
        <v>83</v>
      </c>
      <c r="G3433" s="33">
        <f>[1]BWS!$M$166/1000</f>
        <v>1368.1190222945463</v>
      </c>
      <c r="H3433" s="21" t="s">
        <v>116</v>
      </c>
    </row>
    <row r="3434" spans="1:8" x14ac:dyDescent="0.2">
      <c r="A3434" s="21">
        <v>6439</v>
      </c>
      <c r="B3434" s="21" t="s">
        <v>110</v>
      </c>
      <c r="C3434" s="21" t="s">
        <v>111</v>
      </c>
      <c r="D3434" s="21">
        <v>2013</v>
      </c>
      <c r="E3434" s="21" t="s">
        <v>50</v>
      </c>
      <c r="F3434" s="21" t="s">
        <v>59</v>
      </c>
      <c r="G3434" s="33">
        <f>[1]BWS!$N$166/1000</f>
        <v>724.29645415238667</v>
      </c>
      <c r="H3434" s="21" t="s">
        <v>116</v>
      </c>
    </row>
    <row r="3435" spans="1:8" x14ac:dyDescent="0.2">
      <c r="A3435" s="21">
        <v>6440</v>
      </c>
      <c r="B3435" s="21" t="s">
        <v>110</v>
      </c>
      <c r="C3435" s="21" t="s">
        <v>111</v>
      </c>
      <c r="D3435" s="21">
        <v>2013</v>
      </c>
      <c r="E3435" s="21" t="s">
        <v>50</v>
      </c>
      <c r="F3435" s="21" t="s">
        <v>60</v>
      </c>
      <c r="G3435" s="33">
        <f>[1]BWS!$O$166/1000</f>
        <v>1232.1553992327947</v>
      </c>
      <c r="H3435" s="21" t="s">
        <v>116</v>
      </c>
    </row>
    <row r="3436" spans="1:8" x14ac:dyDescent="0.2">
      <c r="A3436" s="21">
        <v>64</v>
      </c>
      <c r="B3436" s="21" t="s">
        <v>110</v>
      </c>
      <c r="C3436" s="21" t="s">
        <v>111</v>
      </c>
      <c r="D3436" s="21">
        <v>2013</v>
      </c>
      <c r="E3436" s="21" t="s">
        <v>50</v>
      </c>
      <c r="F3436" s="21" t="s">
        <v>84</v>
      </c>
      <c r="G3436" s="33">
        <f>[1]BWS!$P$166/1000</f>
        <v>25773.923141332089</v>
      </c>
      <c r="H3436" s="21" t="s">
        <v>116</v>
      </c>
    </row>
    <row r="3437" spans="1:8" x14ac:dyDescent="0.2">
      <c r="A3437" s="21">
        <v>6531</v>
      </c>
      <c r="B3437" s="21" t="s">
        <v>110</v>
      </c>
      <c r="C3437" s="21" t="s">
        <v>111</v>
      </c>
      <c r="D3437" s="21">
        <v>2013</v>
      </c>
      <c r="E3437" s="21" t="s">
        <v>50</v>
      </c>
      <c r="F3437" s="21" t="s">
        <v>85</v>
      </c>
      <c r="G3437" s="33">
        <f>[1]BWS!$Q$166/1000</f>
        <v>1027.915087725522</v>
      </c>
      <c r="H3437" s="21" t="s">
        <v>116</v>
      </c>
    </row>
    <row r="3438" spans="1:8" x14ac:dyDescent="0.2">
      <c r="A3438" s="21">
        <v>6532</v>
      </c>
      <c r="B3438" s="21" t="s">
        <v>110</v>
      </c>
      <c r="C3438" s="21" t="s">
        <v>111</v>
      </c>
      <c r="D3438" s="21">
        <v>2013</v>
      </c>
      <c r="E3438" s="21" t="s">
        <v>50</v>
      </c>
      <c r="F3438" s="21" t="s">
        <v>61</v>
      </c>
      <c r="G3438" s="33">
        <f>[1]BWS!$R$166/1000</f>
        <v>2159.0725370895084</v>
      </c>
      <c r="H3438" s="21" t="s">
        <v>116</v>
      </c>
    </row>
    <row r="3439" spans="1:8" x14ac:dyDescent="0.2">
      <c r="A3439" s="21">
        <v>6533</v>
      </c>
      <c r="B3439" s="21" t="s">
        <v>110</v>
      </c>
      <c r="C3439" s="21" t="s">
        <v>111</v>
      </c>
      <c r="D3439" s="21">
        <v>2013</v>
      </c>
      <c r="E3439" s="21" t="s">
        <v>50</v>
      </c>
      <c r="F3439" s="21" t="s">
        <v>86</v>
      </c>
      <c r="G3439" s="33">
        <f>[1]BWS!$S$166/1000</f>
        <v>566.13076412033536</v>
      </c>
      <c r="H3439" s="21" t="s">
        <v>116</v>
      </c>
    </row>
    <row r="3440" spans="1:8" x14ac:dyDescent="0.2">
      <c r="A3440" s="21">
        <v>6534</v>
      </c>
      <c r="B3440" s="21" t="s">
        <v>110</v>
      </c>
      <c r="C3440" s="21" t="s">
        <v>111</v>
      </c>
      <c r="D3440" s="21">
        <v>2013</v>
      </c>
      <c r="E3440" s="21" t="s">
        <v>50</v>
      </c>
      <c r="F3440" s="21" t="s">
        <v>87</v>
      </c>
      <c r="G3440" s="33">
        <f>[1]BWS!$T$166/1000</f>
        <v>2300.3175603901568</v>
      </c>
      <c r="H3440" s="21" t="s">
        <v>116</v>
      </c>
    </row>
    <row r="3441" spans="1:8" x14ac:dyDescent="0.2">
      <c r="A3441" s="21">
        <v>6535</v>
      </c>
      <c r="B3441" s="21" t="s">
        <v>110</v>
      </c>
      <c r="C3441" s="21" t="s">
        <v>111</v>
      </c>
      <c r="D3441" s="21">
        <v>2013</v>
      </c>
      <c r="E3441" s="21" t="s">
        <v>50</v>
      </c>
      <c r="F3441" s="21" t="s">
        <v>62</v>
      </c>
      <c r="G3441" s="33">
        <f>[1]BWS!$U$166/1000</f>
        <v>439.91277807044031</v>
      </c>
      <c r="H3441" s="21" t="s">
        <v>116</v>
      </c>
    </row>
    <row r="3442" spans="1:8" x14ac:dyDescent="0.2">
      <c r="A3442" s="21">
        <v>65</v>
      </c>
      <c r="B3442" s="21" t="s">
        <v>110</v>
      </c>
      <c r="C3442" s="21" t="s">
        <v>111</v>
      </c>
      <c r="D3442" s="21">
        <v>2013</v>
      </c>
      <c r="E3442" s="21" t="s">
        <v>50</v>
      </c>
      <c r="F3442" s="21" t="s">
        <v>88</v>
      </c>
      <c r="G3442" s="33">
        <f>[1]BWS!$V$166/1000</f>
        <v>6493.3487273959627</v>
      </c>
      <c r="H3442" s="21" t="s">
        <v>116</v>
      </c>
    </row>
    <row r="3443" spans="1:8" x14ac:dyDescent="0.2">
      <c r="A3443" s="21">
        <v>6611</v>
      </c>
      <c r="B3443" s="21" t="s">
        <v>110</v>
      </c>
      <c r="C3443" s="21" t="s">
        <v>111</v>
      </c>
      <c r="D3443" s="21">
        <v>2013</v>
      </c>
      <c r="E3443" s="21" t="s">
        <v>50</v>
      </c>
      <c r="F3443" s="21" t="s">
        <v>89</v>
      </c>
      <c r="G3443" s="33">
        <f>[1]BWS!$W$166/1000</f>
        <v>1018.5301596173902</v>
      </c>
      <c r="H3443" s="21" t="s">
        <v>116</v>
      </c>
    </row>
    <row r="3444" spans="1:8" x14ac:dyDescent="0.2">
      <c r="A3444" s="21">
        <v>6631</v>
      </c>
      <c r="B3444" s="21" t="s">
        <v>110</v>
      </c>
      <c r="C3444" s="21" t="s">
        <v>111</v>
      </c>
      <c r="D3444" s="21">
        <v>2013</v>
      </c>
      <c r="E3444" s="21" t="s">
        <v>50</v>
      </c>
      <c r="F3444" s="21" t="s">
        <v>90</v>
      </c>
      <c r="G3444" s="33">
        <f>[1]BWS!$X$166/1000</f>
        <v>1336.4162664713051</v>
      </c>
      <c r="H3444" s="21" t="s">
        <v>116</v>
      </c>
    </row>
    <row r="3445" spans="1:8" x14ac:dyDescent="0.2">
      <c r="A3445" s="21">
        <v>6632</v>
      </c>
      <c r="B3445" s="21" t="s">
        <v>110</v>
      </c>
      <c r="C3445" s="21" t="s">
        <v>111</v>
      </c>
      <c r="D3445" s="21">
        <v>2013</v>
      </c>
      <c r="E3445" s="21" t="s">
        <v>50</v>
      </c>
      <c r="F3445" s="21" t="s">
        <v>91</v>
      </c>
      <c r="G3445" s="33">
        <f>[1]BWS!$Y$166/1000</f>
        <v>954.04824311195728</v>
      </c>
      <c r="H3445" s="21" t="s">
        <v>116</v>
      </c>
    </row>
    <row r="3446" spans="1:8" x14ac:dyDescent="0.2">
      <c r="A3446" s="21">
        <v>6633</v>
      </c>
      <c r="B3446" s="21" t="s">
        <v>110</v>
      </c>
      <c r="C3446" s="21" t="s">
        <v>111</v>
      </c>
      <c r="D3446" s="21">
        <v>2013</v>
      </c>
      <c r="E3446" s="21" t="s">
        <v>50</v>
      </c>
      <c r="F3446" s="21" t="s">
        <v>92</v>
      </c>
      <c r="G3446" s="33">
        <f>[1]BWS!$Z$166/1000</f>
        <v>1798.0556647038979</v>
      </c>
      <c r="H3446" s="21" t="s">
        <v>116</v>
      </c>
    </row>
    <row r="3447" spans="1:8" x14ac:dyDescent="0.2">
      <c r="A3447" s="21">
        <v>6634</v>
      </c>
      <c r="B3447" s="21" t="s">
        <v>110</v>
      </c>
      <c r="C3447" s="21" t="s">
        <v>111</v>
      </c>
      <c r="D3447" s="21">
        <v>2013</v>
      </c>
      <c r="E3447" s="21" t="s">
        <v>50</v>
      </c>
      <c r="F3447" s="21" t="s">
        <v>63</v>
      </c>
      <c r="G3447" s="33">
        <f>[1]BWS!$AA$166/1000</f>
        <v>1033.6043698680362</v>
      </c>
      <c r="H3447" s="21" t="s">
        <v>116</v>
      </c>
    </row>
    <row r="3448" spans="1:8" x14ac:dyDescent="0.2">
      <c r="A3448" s="21">
        <v>6635</v>
      </c>
      <c r="B3448" s="21" t="s">
        <v>110</v>
      </c>
      <c r="C3448" s="21" t="s">
        <v>111</v>
      </c>
      <c r="D3448" s="21">
        <v>2013</v>
      </c>
      <c r="E3448" s="21" t="s">
        <v>50</v>
      </c>
      <c r="F3448" s="21" t="s">
        <v>93</v>
      </c>
      <c r="G3448" s="33">
        <f>[1]BWS!$AB$166/1000</f>
        <v>1215.3274560252012</v>
      </c>
      <c r="H3448" s="21" t="s">
        <v>116</v>
      </c>
    </row>
    <row r="3449" spans="1:8" x14ac:dyDescent="0.2">
      <c r="A3449" s="21">
        <v>6636</v>
      </c>
      <c r="B3449" s="21" t="s">
        <v>110</v>
      </c>
      <c r="C3449" s="21" t="s">
        <v>111</v>
      </c>
      <c r="D3449" s="21">
        <v>2013</v>
      </c>
      <c r="E3449" s="21" t="s">
        <v>50</v>
      </c>
      <c r="F3449" s="21" t="s">
        <v>64</v>
      </c>
      <c r="G3449" s="33">
        <f>[1]BWS!$AC$166/1000</f>
        <v>348.46197147416206</v>
      </c>
      <c r="H3449" s="21" t="s">
        <v>116</v>
      </c>
    </row>
    <row r="3450" spans="1:8" x14ac:dyDescent="0.2">
      <c r="A3450" s="21">
        <v>66</v>
      </c>
      <c r="B3450" s="21" t="s">
        <v>110</v>
      </c>
      <c r="C3450" s="21" t="s">
        <v>111</v>
      </c>
      <c r="D3450" s="21">
        <v>2013</v>
      </c>
      <c r="E3450" s="21" t="s">
        <v>50</v>
      </c>
      <c r="F3450" s="21" t="s">
        <v>94</v>
      </c>
      <c r="G3450" s="33">
        <f>[1]BWS!$AD$166/1000</f>
        <v>7704.4441312719491</v>
      </c>
      <c r="H3450" s="21" t="s">
        <v>116</v>
      </c>
    </row>
    <row r="3451" spans="1:8" x14ac:dyDescent="0.2">
      <c r="A3451" s="21">
        <v>6</v>
      </c>
      <c r="B3451" s="21" t="s">
        <v>110</v>
      </c>
      <c r="C3451" s="21" t="s">
        <v>111</v>
      </c>
      <c r="D3451" s="21">
        <v>2013</v>
      </c>
      <c r="E3451" s="21" t="s">
        <v>50</v>
      </c>
      <c r="F3451" s="21" t="s">
        <v>95</v>
      </c>
      <c r="G3451" s="33">
        <f>[1]BWS!$AE$166/1000</f>
        <v>39971.716</v>
      </c>
      <c r="H3451" s="21" t="s">
        <v>116</v>
      </c>
    </row>
    <row r="3452" spans="1:8" x14ac:dyDescent="0.2">
      <c r="A3452" s="21">
        <v>6411</v>
      </c>
      <c r="B3452" s="21" t="s">
        <v>110</v>
      </c>
      <c r="C3452" s="21" t="s">
        <v>111</v>
      </c>
      <c r="D3452" s="21">
        <v>2013</v>
      </c>
      <c r="E3452" s="21" t="s">
        <v>49</v>
      </c>
      <c r="F3452" s="21" t="s">
        <v>76</v>
      </c>
      <c r="G3452" s="33">
        <f>[1]BWS!$B$201/1000</f>
        <v>182.12658789208899</v>
      </c>
      <c r="H3452" s="21" t="s">
        <v>116</v>
      </c>
    </row>
    <row r="3453" spans="1:8" x14ac:dyDescent="0.2">
      <c r="A3453" s="21">
        <v>6412</v>
      </c>
      <c r="B3453" s="21" t="s">
        <v>110</v>
      </c>
      <c r="C3453" s="21" t="s">
        <v>111</v>
      </c>
      <c r="D3453" s="21">
        <v>2013</v>
      </c>
      <c r="E3453" s="21" t="s">
        <v>49</v>
      </c>
      <c r="F3453" s="21" t="s">
        <v>77</v>
      </c>
      <c r="G3453" s="33">
        <f>[1]BWS!$C$201/1000</f>
        <v>1156.0920796462758</v>
      </c>
      <c r="H3453" s="21" t="s">
        <v>116</v>
      </c>
    </row>
    <row r="3454" spans="1:8" x14ac:dyDescent="0.2">
      <c r="A3454" s="21">
        <v>6413</v>
      </c>
      <c r="B3454" s="21" t="s">
        <v>110</v>
      </c>
      <c r="C3454" s="21" t="s">
        <v>111</v>
      </c>
      <c r="D3454" s="21">
        <v>2013</v>
      </c>
      <c r="E3454" s="21" t="s">
        <v>49</v>
      </c>
      <c r="F3454" s="21" t="s">
        <v>78</v>
      </c>
      <c r="G3454" s="33">
        <f>[1]BWS!$D$201/1000</f>
        <v>130.7503226283161</v>
      </c>
      <c r="H3454" s="21" t="s">
        <v>116</v>
      </c>
    </row>
    <row r="3455" spans="1:8" x14ac:dyDescent="0.2">
      <c r="A3455" s="21">
        <v>6414</v>
      </c>
      <c r="B3455" s="21" t="s">
        <v>110</v>
      </c>
      <c r="C3455" s="21" t="s">
        <v>111</v>
      </c>
      <c r="D3455" s="21">
        <v>2013</v>
      </c>
      <c r="E3455" s="21" t="s">
        <v>49</v>
      </c>
      <c r="F3455" s="21" t="s">
        <v>79</v>
      </c>
      <c r="G3455" s="33">
        <f>[1]BWS!$E$201/1000</f>
        <v>282.48711660093954</v>
      </c>
      <c r="H3455" s="21" t="s">
        <v>116</v>
      </c>
    </row>
    <row r="3456" spans="1:8" x14ac:dyDescent="0.2">
      <c r="A3456" s="21">
        <v>6431</v>
      </c>
      <c r="B3456" s="21" t="s">
        <v>110</v>
      </c>
      <c r="C3456" s="21" t="s">
        <v>111</v>
      </c>
      <c r="D3456" s="21">
        <v>2013</v>
      </c>
      <c r="E3456" s="21" t="s">
        <v>49</v>
      </c>
      <c r="F3456" s="21" t="s">
        <v>80</v>
      </c>
      <c r="G3456" s="33">
        <f>[1]BWS!$F$201/1000</f>
        <v>344.62169179119593</v>
      </c>
      <c r="H3456" s="21" t="s">
        <v>116</v>
      </c>
    </row>
    <row r="3457" spans="1:8" x14ac:dyDescent="0.2">
      <c r="A3457" s="21">
        <v>6432</v>
      </c>
      <c r="B3457" s="21" t="s">
        <v>110</v>
      </c>
      <c r="C3457" s="21" t="s">
        <v>111</v>
      </c>
      <c r="D3457" s="21">
        <v>2013</v>
      </c>
      <c r="E3457" s="21" t="s">
        <v>49</v>
      </c>
      <c r="F3457" s="21" t="s">
        <v>81</v>
      </c>
      <c r="G3457" s="33">
        <f>[1]BWS!$G$201/1000</f>
        <v>325.67722663597976</v>
      </c>
      <c r="H3457" s="21" t="s">
        <v>116</v>
      </c>
    </row>
    <row r="3458" spans="1:8" x14ac:dyDescent="0.2">
      <c r="A3458" s="21">
        <v>6433</v>
      </c>
      <c r="B3458" s="21" t="s">
        <v>110</v>
      </c>
      <c r="C3458" s="21" t="s">
        <v>111</v>
      </c>
      <c r="D3458" s="21">
        <v>2013</v>
      </c>
      <c r="E3458" s="21" t="s">
        <v>49</v>
      </c>
      <c r="F3458" s="21" t="s">
        <v>82</v>
      </c>
      <c r="G3458" s="33">
        <f>[1]BWS!$H$201/1000</f>
        <v>280.03271476749308</v>
      </c>
      <c r="H3458" s="21" t="s">
        <v>116</v>
      </c>
    </row>
    <row r="3459" spans="1:8" x14ac:dyDescent="0.2">
      <c r="A3459" s="21">
        <v>6434</v>
      </c>
      <c r="B3459" s="21" t="s">
        <v>110</v>
      </c>
      <c r="C3459" s="21" t="s">
        <v>111</v>
      </c>
      <c r="D3459" s="21">
        <v>2013</v>
      </c>
      <c r="E3459" s="21" t="s">
        <v>49</v>
      </c>
      <c r="F3459" s="21" t="s">
        <v>55</v>
      </c>
      <c r="G3459" s="33">
        <f>[1]BWS!$I$201/1000</f>
        <v>241.15781728242263</v>
      </c>
      <c r="H3459" s="21" t="s">
        <v>116</v>
      </c>
    </row>
    <row r="3460" spans="1:8" x14ac:dyDescent="0.2">
      <c r="A3460" s="21">
        <v>6435</v>
      </c>
      <c r="B3460" s="21" t="s">
        <v>110</v>
      </c>
      <c r="C3460" s="21" t="s">
        <v>111</v>
      </c>
      <c r="D3460" s="21">
        <v>2013</v>
      </c>
      <c r="E3460" s="21" t="s">
        <v>49</v>
      </c>
      <c r="F3460" s="21" t="s">
        <v>56</v>
      </c>
      <c r="G3460" s="33">
        <f>[1]BWS!$J$201/1000</f>
        <v>542.82934286464683</v>
      </c>
      <c r="H3460" s="21" t="s">
        <v>116</v>
      </c>
    </row>
    <row r="3461" spans="1:8" x14ac:dyDescent="0.2">
      <c r="A3461" s="21">
        <v>6436</v>
      </c>
      <c r="B3461" s="21" t="s">
        <v>110</v>
      </c>
      <c r="C3461" s="21" t="s">
        <v>111</v>
      </c>
      <c r="D3461" s="21">
        <v>2013</v>
      </c>
      <c r="E3461" s="21" t="s">
        <v>49</v>
      </c>
      <c r="F3461" s="21" t="s">
        <v>57</v>
      </c>
      <c r="G3461" s="33">
        <f>[1]BWS!$K$201/1000</f>
        <v>232.35948382480365</v>
      </c>
      <c r="H3461" s="21" t="s">
        <v>116</v>
      </c>
    </row>
    <row r="3462" spans="1:8" x14ac:dyDescent="0.2">
      <c r="A3462" s="21">
        <v>6437</v>
      </c>
      <c r="B3462" s="21" t="s">
        <v>110</v>
      </c>
      <c r="C3462" s="21" t="s">
        <v>111</v>
      </c>
      <c r="D3462" s="21">
        <v>2013</v>
      </c>
      <c r="E3462" s="21" t="s">
        <v>49</v>
      </c>
      <c r="F3462" s="21" t="s">
        <v>58</v>
      </c>
      <c r="G3462" s="33">
        <f>[1]BWS!$L$201/1000</f>
        <v>113.37796538374658</v>
      </c>
      <c r="H3462" s="21" t="s">
        <v>116</v>
      </c>
    </row>
    <row r="3463" spans="1:8" x14ac:dyDescent="0.2">
      <c r="A3463" s="21">
        <v>6438</v>
      </c>
      <c r="B3463" s="21" t="s">
        <v>110</v>
      </c>
      <c r="C3463" s="21" t="s">
        <v>111</v>
      </c>
      <c r="D3463" s="21">
        <v>2013</v>
      </c>
      <c r="E3463" s="21" t="s">
        <v>49</v>
      </c>
      <c r="F3463" s="21" t="s">
        <v>83</v>
      </c>
      <c r="G3463" s="33">
        <f>[1]BWS!$M$201/1000</f>
        <v>406.56891239220317</v>
      </c>
      <c r="H3463" s="21" t="s">
        <v>116</v>
      </c>
    </row>
    <row r="3464" spans="1:8" x14ac:dyDescent="0.2">
      <c r="A3464" s="21">
        <v>6439</v>
      </c>
      <c r="B3464" s="21" t="s">
        <v>110</v>
      </c>
      <c r="C3464" s="21" t="s">
        <v>111</v>
      </c>
      <c r="D3464" s="21">
        <v>2013</v>
      </c>
      <c r="E3464" s="21" t="s">
        <v>49</v>
      </c>
      <c r="F3464" s="21" t="s">
        <v>59</v>
      </c>
      <c r="G3464" s="33">
        <f>[1]BWS!$N$201/1000</f>
        <v>197.53939285355875</v>
      </c>
      <c r="H3464" s="21" t="s">
        <v>116</v>
      </c>
    </row>
    <row r="3465" spans="1:8" x14ac:dyDescent="0.2">
      <c r="A3465" s="21">
        <v>6440</v>
      </c>
      <c r="B3465" s="21" t="s">
        <v>110</v>
      </c>
      <c r="C3465" s="21" t="s">
        <v>111</v>
      </c>
      <c r="D3465" s="21">
        <v>2013</v>
      </c>
      <c r="E3465" s="21" t="s">
        <v>49</v>
      </c>
      <c r="F3465" s="21" t="s">
        <v>60</v>
      </c>
      <c r="G3465" s="33">
        <f>[1]BWS!$O$201/1000</f>
        <v>332.60966349660129</v>
      </c>
      <c r="H3465" s="21" t="s">
        <v>116</v>
      </c>
    </row>
    <row r="3466" spans="1:8" x14ac:dyDescent="0.2">
      <c r="A3466" s="21">
        <v>64</v>
      </c>
      <c r="B3466" s="21" t="s">
        <v>110</v>
      </c>
      <c r="C3466" s="21" t="s">
        <v>111</v>
      </c>
      <c r="D3466" s="21">
        <v>2013</v>
      </c>
      <c r="E3466" s="21" t="s">
        <v>49</v>
      </c>
      <c r="F3466" s="21" t="s">
        <v>84</v>
      </c>
      <c r="G3466" s="33">
        <f>[1]BWS!$P$201/1000</f>
        <v>4768.2303180602721</v>
      </c>
      <c r="H3466" s="21" t="s">
        <v>116</v>
      </c>
    </row>
    <row r="3467" spans="1:8" x14ac:dyDescent="0.2">
      <c r="A3467" s="21">
        <v>6531</v>
      </c>
      <c r="B3467" s="21" t="s">
        <v>110</v>
      </c>
      <c r="C3467" s="21" t="s">
        <v>111</v>
      </c>
      <c r="D3467" s="21">
        <v>2013</v>
      </c>
      <c r="E3467" s="21" t="s">
        <v>49</v>
      </c>
      <c r="F3467" s="21" t="s">
        <v>85</v>
      </c>
      <c r="G3467" s="33">
        <f>[1]BWS!$Q$201/1000</f>
        <v>272.8701809910317</v>
      </c>
      <c r="H3467" s="21" t="s">
        <v>116</v>
      </c>
    </row>
    <row r="3468" spans="1:8" x14ac:dyDescent="0.2">
      <c r="A3468" s="21">
        <v>6532</v>
      </c>
      <c r="B3468" s="21" t="s">
        <v>110</v>
      </c>
      <c r="C3468" s="21" t="s">
        <v>111</v>
      </c>
      <c r="D3468" s="21">
        <v>2013</v>
      </c>
      <c r="E3468" s="21" t="s">
        <v>49</v>
      </c>
      <c r="F3468" s="21" t="s">
        <v>61</v>
      </c>
      <c r="G3468" s="33">
        <f>[1]BWS!$R$201/1000</f>
        <v>262.70523545997895</v>
      </c>
      <c r="H3468" s="21" t="s">
        <v>116</v>
      </c>
    </row>
    <row r="3469" spans="1:8" x14ac:dyDescent="0.2">
      <c r="A3469" s="21">
        <v>6533</v>
      </c>
      <c r="B3469" s="21" t="s">
        <v>110</v>
      </c>
      <c r="C3469" s="21" t="s">
        <v>111</v>
      </c>
      <c r="D3469" s="21">
        <v>2013</v>
      </c>
      <c r="E3469" s="21" t="s">
        <v>49</v>
      </c>
      <c r="F3469" s="21" t="s">
        <v>86</v>
      </c>
      <c r="G3469" s="33">
        <f>[1]BWS!$S$201/1000</f>
        <v>312.0264846599037</v>
      </c>
      <c r="H3469" s="21" t="s">
        <v>116</v>
      </c>
    </row>
    <row r="3470" spans="1:8" x14ac:dyDescent="0.2">
      <c r="A3470" s="21">
        <v>6534</v>
      </c>
      <c r="B3470" s="21" t="s">
        <v>110</v>
      </c>
      <c r="C3470" s="21" t="s">
        <v>111</v>
      </c>
      <c r="D3470" s="21">
        <v>2013</v>
      </c>
      <c r="E3470" s="21" t="s">
        <v>49</v>
      </c>
      <c r="F3470" s="21" t="s">
        <v>87</v>
      </c>
      <c r="G3470" s="33">
        <f>[1]BWS!$T$201/1000</f>
        <v>206.93641360509335</v>
      </c>
      <c r="H3470" s="21" t="s">
        <v>116</v>
      </c>
    </row>
    <row r="3471" spans="1:8" x14ac:dyDescent="0.2">
      <c r="A3471" s="21">
        <v>6535</v>
      </c>
      <c r="B3471" s="21" t="s">
        <v>110</v>
      </c>
      <c r="C3471" s="21" t="s">
        <v>111</v>
      </c>
      <c r="D3471" s="21">
        <v>2013</v>
      </c>
      <c r="E3471" s="21" t="s">
        <v>49</v>
      </c>
      <c r="F3471" s="21" t="s">
        <v>62</v>
      </c>
      <c r="G3471" s="33">
        <f>[1]BWS!$U$201/1000</f>
        <v>117.24503950056265</v>
      </c>
      <c r="H3471" s="21" t="s">
        <v>116</v>
      </c>
    </row>
    <row r="3472" spans="1:8" x14ac:dyDescent="0.2">
      <c r="A3472" s="21">
        <v>65</v>
      </c>
      <c r="B3472" s="21" t="s">
        <v>110</v>
      </c>
      <c r="C3472" s="21" t="s">
        <v>111</v>
      </c>
      <c r="D3472" s="21">
        <v>2013</v>
      </c>
      <c r="E3472" s="21" t="s">
        <v>49</v>
      </c>
      <c r="F3472" s="21" t="s">
        <v>88</v>
      </c>
      <c r="G3472" s="33">
        <f>[1]BWS!$V$201/1000</f>
        <v>1171.7833542165702</v>
      </c>
      <c r="H3472" s="21" t="s">
        <v>116</v>
      </c>
    </row>
    <row r="3473" spans="1:8" x14ac:dyDescent="0.2">
      <c r="A3473" s="21">
        <v>6611</v>
      </c>
      <c r="B3473" s="21" t="s">
        <v>110</v>
      </c>
      <c r="C3473" s="21" t="s">
        <v>111</v>
      </c>
      <c r="D3473" s="21">
        <v>2013</v>
      </c>
      <c r="E3473" s="21" t="s">
        <v>49</v>
      </c>
      <c r="F3473" s="21" t="s">
        <v>89</v>
      </c>
      <c r="G3473" s="33">
        <f>[1]BWS!$W$201/1000</f>
        <v>236.52432885186565</v>
      </c>
      <c r="H3473" s="21" t="s">
        <v>116</v>
      </c>
    </row>
    <row r="3474" spans="1:8" x14ac:dyDescent="0.2">
      <c r="A3474" s="21">
        <v>6631</v>
      </c>
      <c r="B3474" s="21" t="s">
        <v>110</v>
      </c>
      <c r="C3474" s="21" t="s">
        <v>111</v>
      </c>
      <c r="D3474" s="21">
        <v>2013</v>
      </c>
      <c r="E3474" s="21" t="s">
        <v>49</v>
      </c>
      <c r="F3474" s="21" t="s">
        <v>90</v>
      </c>
      <c r="G3474" s="33">
        <f>[1]BWS!$X$201/1000</f>
        <v>374.83923180348273</v>
      </c>
      <c r="H3474" s="21" t="s">
        <v>116</v>
      </c>
    </row>
    <row r="3475" spans="1:8" x14ac:dyDescent="0.2">
      <c r="A3475" s="21">
        <v>6632</v>
      </c>
      <c r="B3475" s="21" t="s">
        <v>110</v>
      </c>
      <c r="C3475" s="21" t="s">
        <v>111</v>
      </c>
      <c r="D3475" s="21">
        <v>2013</v>
      </c>
      <c r="E3475" s="21" t="s">
        <v>49</v>
      </c>
      <c r="F3475" s="21" t="s">
        <v>91</v>
      </c>
      <c r="G3475" s="33">
        <f>[1]BWS!$Y$201/1000</f>
        <v>243.84506366731776</v>
      </c>
      <c r="H3475" s="21" t="s">
        <v>116</v>
      </c>
    </row>
    <row r="3476" spans="1:8" x14ac:dyDescent="0.2">
      <c r="A3476" s="21">
        <v>6633</v>
      </c>
      <c r="B3476" s="21" t="s">
        <v>110</v>
      </c>
      <c r="C3476" s="21" t="s">
        <v>111</v>
      </c>
      <c r="D3476" s="21">
        <v>2013</v>
      </c>
      <c r="E3476" s="21" t="s">
        <v>49</v>
      </c>
      <c r="F3476" s="21" t="s">
        <v>92</v>
      </c>
      <c r="G3476" s="33">
        <f>[1]BWS!$Z$201/1000</f>
        <v>167.8031604297482</v>
      </c>
      <c r="H3476" s="21" t="s">
        <v>116</v>
      </c>
    </row>
    <row r="3477" spans="1:8" x14ac:dyDescent="0.2">
      <c r="A3477" s="21">
        <v>6634</v>
      </c>
      <c r="B3477" s="21" t="s">
        <v>110</v>
      </c>
      <c r="C3477" s="21" t="s">
        <v>111</v>
      </c>
      <c r="D3477" s="21">
        <v>2013</v>
      </c>
      <c r="E3477" s="21" t="s">
        <v>49</v>
      </c>
      <c r="F3477" s="21" t="s">
        <v>63</v>
      </c>
      <c r="G3477" s="33">
        <f>[1]BWS!$AA$201/1000</f>
        <v>159.0739730756888</v>
      </c>
      <c r="H3477" s="21" t="s">
        <v>116</v>
      </c>
    </row>
    <row r="3478" spans="1:8" x14ac:dyDescent="0.2">
      <c r="A3478" s="21">
        <v>6635</v>
      </c>
      <c r="B3478" s="21" t="s">
        <v>110</v>
      </c>
      <c r="C3478" s="21" t="s">
        <v>111</v>
      </c>
      <c r="D3478" s="21">
        <v>2013</v>
      </c>
      <c r="E3478" s="21" t="s">
        <v>49</v>
      </c>
      <c r="F3478" s="21" t="s">
        <v>93</v>
      </c>
      <c r="G3478" s="33">
        <f>[1]BWS!$AB$201/1000</f>
        <v>207.89562562765377</v>
      </c>
      <c r="H3478" s="21" t="s">
        <v>116</v>
      </c>
    </row>
    <row r="3479" spans="1:8" x14ac:dyDescent="0.2">
      <c r="A3479" s="21">
        <v>6636</v>
      </c>
      <c r="B3479" s="21" t="s">
        <v>110</v>
      </c>
      <c r="C3479" s="21" t="s">
        <v>111</v>
      </c>
      <c r="D3479" s="21">
        <v>2013</v>
      </c>
      <c r="E3479" s="21" t="s">
        <v>49</v>
      </c>
      <c r="F3479" s="21" t="s">
        <v>64</v>
      </c>
      <c r="G3479" s="33">
        <f>[1]BWS!$AC$201/1000</f>
        <v>149.61594426740038</v>
      </c>
      <c r="H3479" s="21" t="s">
        <v>116</v>
      </c>
    </row>
    <row r="3480" spans="1:8" x14ac:dyDescent="0.2">
      <c r="A3480" s="21">
        <v>66</v>
      </c>
      <c r="B3480" s="21" t="s">
        <v>110</v>
      </c>
      <c r="C3480" s="21" t="s">
        <v>111</v>
      </c>
      <c r="D3480" s="21">
        <v>2013</v>
      </c>
      <c r="E3480" s="21" t="s">
        <v>49</v>
      </c>
      <c r="F3480" s="21" t="s">
        <v>94</v>
      </c>
      <c r="G3480" s="33">
        <f>[1]BWS!$AD$201/1000</f>
        <v>1539.5973277231574</v>
      </c>
      <c r="H3480" s="21" t="s">
        <v>116</v>
      </c>
    </row>
    <row r="3481" spans="1:8" x14ac:dyDescent="0.2">
      <c r="A3481" s="21">
        <v>6</v>
      </c>
      <c r="B3481" s="21" t="s">
        <v>110</v>
      </c>
      <c r="C3481" s="21" t="s">
        <v>111</v>
      </c>
      <c r="D3481" s="21">
        <v>2013</v>
      </c>
      <c r="E3481" s="21" t="s">
        <v>49</v>
      </c>
      <c r="F3481" s="21" t="s">
        <v>95</v>
      </c>
      <c r="G3481" s="33">
        <f>[1]BWS!$AE$201/1000</f>
        <v>7479.6109999999999</v>
      </c>
      <c r="H3481" s="21" t="s">
        <v>116</v>
      </c>
    </row>
    <row r="3482" spans="1:8" x14ac:dyDescent="0.2">
      <c r="A3482" s="21">
        <v>6411</v>
      </c>
      <c r="B3482" s="21" t="s">
        <v>110</v>
      </c>
      <c r="C3482" s="21" t="s">
        <v>111</v>
      </c>
      <c r="D3482" s="21">
        <v>2013</v>
      </c>
      <c r="E3482" s="21" t="s">
        <v>48</v>
      </c>
      <c r="F3482" s="21" t="s">
        <v>76</v>
      </c>
      <c r="G3482" s="33">
        <f>[1]BWS!$B$236/1000</f>
        <v>7005.8939520051372</v>
      </c>
      <c r="H3482" s="21" t="s">
        <v>116</v>
      </c>
    </row>
    <row r="3483" spans="1:8" x14ac:dyDescent="0.2">
      <c r="A3483" s="21">
        <v>6412</v>
      </c>
      <c r="B3483" s="21" t="s">
        <v>110</v>
      </c>
      <c r="C3483" s="21" t="s">
        <v>111</v>
      </c>
      <c r="D3483" s="21">
        <v>2013</v>
      </c>
      <c r="E3483" s="21" t="s">
        <v>48</v>
      </c>
      <c r="F3483" s="21" t="s">
        <v>77</v>
      </c>
      <c r="G3483" s="33">
        <f>[1]BWS!$C$236/1000</f>
        <v>48306.058874552895</v>
      </c>
      <c r="H3483" s="21" t="s">
        <v>116</v>
      </c>
    </row>
    <row r="3484" spans="1:8" x14ac:dyDescent="0.2">
      <c r="A3484" s="21">
        <v>6413</v>
      </c>
      <c r="B3484" s="21" t="s">
        <v>110</v>
      </c>
      <c r="C3484" s="21" t="s">
        <v>111</v>
      </c>
      <c r="D3484" s="21">
        <v>2013</v>
      </c>
      <c r="E3484" s="21" t="s">
        <v>48</v>
      </c>
      <c r="F3484" s="21" t="s">
        <v>78</v>
      </c>
      <c r="G3484" s="33">
        <f>[1]BWS!$D$236/1000</f>
        <v>3338.3717446319561</v>
      </c>
      <c r="H3484" s="21" t="s">
        <v>116</v>
      </c>
    </row>
    <row r="3485" spans="1:8" x14ac:dyDescent="0.2">
      <c r="A3485" s="21">
        <v>6414</v>
      </c>
      <c r="B3485" s="21" t="s">
        <v>110</v>
      </c>
      <c r="C3485" s="21" t="s">
        <v>111</v>
      </c>
      <c r="D3485" s="21">
        <v>2013</v>
      </c>
      <c r="E3485" s="21" t="s">
        <v>48</v>
      </c>
      <c r="F3485" s="21" t="s">
        <v>79</v>
      </c>
      <c r="G3485" s="33">
        <f>[1]BWS!$E$236/1000</f>
        <v>10758.582411165005</v>
      </c>
      <c r="H3485" s="21" t="s">
        <v>116</v>
      </c>
    </row>
    <row r="3486" spans="1:8" x14ac:dyDescent="0.2">
      <c r="A3486" s="21">
        <v>6431</v>
      </c>
      <c r="B3486" s="21" t="s">
        <v>110</v>
      </c>
      <c r="C3486" s="21" t="s">
        <v>111</v>
      </c>
      <c r="D3486" s="21">
        <v>2013</v>
      </c>
      <c r="E3486" s="21" t="s">
        <v>48</v>
      </c>
      <c r="F3486" s="21" t="s">
        <v>80</v>
      </c>
      <c r="G3486" s="33">
        <f>[1]BWS!$F$236/1000</f>
        <v>4379.440951915115</v>
      </c>
      <c r="H3486" s="21" t="s">
        <v>116</v>
      </c>
    </row>
    <row r="3487" spans="1:8" x14ac:dyDescent="0.2">
      <c r="A3487" s="21">
        <v>6432</v>
      </c>
      <c r="B3487" s="21" t="s">
        <v>110</v>
      </c>
      <c r="C3487" s="21" t="s">
        <v>111</v>
      </c>
      <c r="D3487" s="21">
        <v>2013</v>
      </c>
      <c r="E3487" s="21" t="s">
        <v>48</v>
      </c>
      <c r="F3487" s="21" t="s">
        <v>81</v>
      </c>
      <c r="G3487" s="33">
        <f>[1]BWS!$G$236/1000</f>
        <v>4537.8613858981425</v>
      </c>
      <c r="H3487" s="21" t="s">
        <v>116</v>
      </c>
    </row>
    <row r="3488" spans="1:8" x14ac:dyDescent="0.2">
      <c r="A3488" s="21">
        <v>6433</v>
      </c>
      <c r="B3488" s="21" t="s">
        <v>110</v>
      </c>
      <c r="C3488" s="21" t="s">
        <v>111</v>
      </c>
      <c r="D3488" s="21">
        <v>2013</v>
      </c>
      <c r="E3488" s="21" t="s">
        <v>48</v>
      </c>
      <c r="F3488" s="21" t="s">
        <v>82</v>
      </c>
      <c r="G3488" s="33">
        <f>[1]BWS!$H$236/1000</f>
        <v>5207.5754746663224</v>
      </c>
      <c r="H3488" s="21" t="s">
        <v>116</v>
      </c>
    </row>
    <row r="3489" spans="1:8" x14ac:dyDescent="0.2">
      <c r="A3489" s="21">
        <v>6434</v>
      </c>
      <c r="B3489" s="21" t="s">
        <v>110</v>
      </c>
      <c r="C3489" s="21" t="s">
        <v>111</v>
      </c>
      <c r="D3489" s="21">
        <v>2013</v>
      </c>
      <c r="E3489" s="21" t="s">
        <v>48</v>
      </c>
      <c r="F3489" s="21" t="s">
        <v>55</v>
      </c>
      <c r="G3489" s="33">
        <f>[1]BWS!$I$236/1000</f>
        <v>9381.9573866541705</v>
      </c>
      <c r="H3489" s="21" t="s">
        <v>116</v>
      </c>
    </row>
    <row r="3490" spans="1:8" x14ac:dyDescent="0.2">
      <c r="A3490" s="21">
        <v>6435</v>
      </c>
      <c r="B3490" s="21" t="s">
        <v>110</v>
      </c>
      <c r="C3490" s="21" t="s">
        <v>111</v>
      </c>
      <c r="D3490" s="21">
        <v>2013</v>
      </c>
      <c r="E3490" s="21" t="s">
        <v>48</v>
      </c>
      <c r="F3490" s="21" t="s">
        <v>56</v>
      </c>
      <c r="G3490" s="33">
        <f>[1]BWS!$J$236/1000</f>
        <v>7357.4878111137932</v>
      </c>
      <c r="H3490" s="21" t="s">
        <v>116</v>
      </c>
    </row>
    <row r="3491" spans="1:8" x14ac:dyDescent="0.2">
      <c r="A3491" s="21">
        <v>6436</v>
      </c>
      <c r="B3491" s="21" t="s">
        <v>110</v>
      </c>
      <c r="C3491" s="21" t="s">
        <v>111</v>
      </c>
      <c r="D3491" s="21">
        <v>2013</v>
      </c>
      <c r="E3491" s="21" t="s">
        <v>48</v>
      </c>
      <c r="F3491" s="21" t="s">
        <v>57</v>
      </c>
      <c r="G3491" s="33">
        <f>[1]BWS!$K$236/1000</f>
        <v>9185.9468508015016</v>
      </c>
      <c r="H3491" s="21" t="s">
        <v>116</v>
      </c>
    </row>
    <row r="3492" spans="1:8" x14ac:dyDescent="0.2">
      <c r="A3492" s="21">
        <v>6437</v>
      </c>
      <c r="B3492" s="21" t="s">
        <v>110</v>
      </c>
      <c r="C3492" s="21" t="s">
        <v>111</v>
      </c>
      <c r="D3492" s="21">
        <v>2013</v>
      </c>
      <c r="E3492" s="21" t="s">
        <v>48</v>
      </c>
      <c r="F3492" s="21" t="s">
        <v>58</v>
      </c>
      <c r="G3492" s="33">
        <f>[1]BWS!$L$236/1000</f>
        <v>1271.6467022771453</v>
      </c>
      <c r="H3492" s="21" t="s">
        <v>116</v>
      </c>
    </row>
    <row r="3493" spans="1:8" x14ac:dyDescent="0.2">
      <c r="A3493" s="21">
        <v>6438</v>
      </c>
      <c r="B3493" s="21" t="s">
        <v>110</v>
      </c>
      <c r="C3493" s="21" t="s">
        <v>111</v>
      </c>
      <c r="D3493" s="21">
        <v>2013</v>
      </c>
      <c r="E3493" s="21" t="s">
        <v>48</v>
      </c>
      <c r="F3493" s="21" t="s">
        <v>83</v>
      </c>
      <c r="G3493" s="33">
        <f>[1]BWS!$M$236/1000</f>
        <v>8434.3343660509818</v>
      </c>
      <c r="H3493" s="21" t="s">
        <v>116</v>
      </c>
    </row>
    <row r="3494" spans="1:8" x14ac:dyDescent="0.2">
      <c r="A3494" s="21">
        <v>6439</v>
      </c>
      <c r="B3494" s="21" t="s">
        <v>110</v>
      </c>
      <c r="C3494" s="21" t="s">
        <v>111</v>
      </c>
      <c r="D3494" s="21">
        <v>2013</v>
      </c>
      <c r="E3494" s="21" t="s">
        <v>48</v>
      </c>
      <c r="F3494" s="21" t="s">
        <v>59</v>
      </c>
      <c r="G3494" s="33">
        <f>[1]BWS!$N$236/1000</f>
        <v>2692.3123084306962</v>
      </c>
      <c r="H3494" s="21" t="s">
        <v>116</v>
      </c>
    </row>
    <row r="3495" spans="1:8" x14ac:dyDescent="0.2">
      <c r="A3495" s="21">
        <v>6440</v>
      </c>
      <c r="B3495" s="21" t="s">
        <v>110</v>
      </c>
      <c r="C3495" s="21" t="s">
        <v>111</v>
      </c>
      <c r="D3495" s="21">
        <v>2013</v>
      </c>
      <c r="E3495" s="21" t="s">
        <v>48</v>
      </c>
      <c r="F3495" s="21" t="s">
        <v>60</v>
      </c>
      <c r="G3495" s="33">
        <f>[1]BWS!$O$236/1000</f>
        <v>5112.1823344058275</v>
      </c>
      <c r="H3495" s="21" t="s">
        <v>116</v>
      </c>
    </row>
    <row r="3496" spans="1:8" x14ac:dyDescent="0.2">
      <c r="A3496" s="21">
        <v>64</v>
      </c>
      <c r="B3496" s="21" t="s">
        <v>110</v>
      </c>
      <c r="C3496" s="21" t="s">
        <v>111</v>
      </c>
      <c r="D3496" s="21">
        <v>2013</v>
      </c>
      <c r="E3496" s="21" t="s">
        <v>48</v>
      </c>
      <c r="F3496" s="21" t="s">
        <v>84</v>
      </c>
      <c r="G3496" s="33">
        <f>[1]BWS!$P$236/1000</f>
        <v>126969.65255456867</v>
      </c>
      <c r="H3496" s="21" t="s">
        <v>116</v>
      </c>
    </row>
    <row r="3497" spans="1:8" x14ac:dyDescent="0.2">
      <c r="A3497" s="21">
        <v>6531</v>
      </c>
      <c r="B3497" s="21" t="s">
        <v>110</v>
      </c>
      <c r="C3497" s="21" t="s">
        <v>111</v>
      </c>
      <c r="D3497" s="21">
        <v>2013</v>
      </c>
      <c r="E3497" s="21" t="s">
        <v>48</v>
      </c>
      <c r="F3497" s="21" t="s">
        <v>85</v>
      </c>
      <c r="G3497" s="33">
        <f>[1]BWS!$Q$236/1000</f>
        <v>5748.9844471108836</v>
      </c>
      <c r="H3497" s="21" t="s">
        <v>116</v>
      </c>
    </row>
    <row r="3498" spans="1:8" x14ac:dyDescent="0.2">
      <c r="A3498" s="21">
        <v>6532</v>
      </c>
      <c r="B3498" s="21" t="s">
        <v>110</v>
      </c>
      <c r="C3498" s="21" t="s">
        <v>111</v>
      </c>
      <c r="D3498" s="21">
        <v>2013</v>
      </c>
      <c r="E3498" s="21" t="s">
        <v>48</v>
      </c>
      <c r="F3498" s="21" t="s">
        <v>61</v>
      </c>
      <c r="G3498" s="33">
        <f>[1]BWS!$R$236/1000</f>
        <v>4415.0256754692155</v>
      </c>
      <c r="H3498" s="21" t="s">
        <v>116</v>
      </c>
    </row>
    <row r="3499" spans="1:8" x14ac:dyDescent="0.2">
      <c r="A3499" s="21">
        <v>6533</v>
      </c>
      <c r="B3499" s="21" t="s">
        <v>110</v>
      </c>
      <c r="C3499" s="21" t="s">
        <v>111</v>
      </c>
      <c r="D3499" s="21">
        <v>2013</v>
      </c>
      <c r="E3499" s="21" t="s">
        <v>48</v>
      </c>
      <c r="F3499" s="21" t="s">
        <v>86</v>
      </c>
      <c r="G3499" s="33">
        <f>[1]BWS!$S$236/1000</f>
        <v>2987.7075806499597</v>
      </c>
      <c r="H3499" s="21" t="s">
        <v>116</v>
      </c>
    </row>
    <row r="3500" spans="1:8" x14ac:dyDescent="0.2">
      <c r="A3500" s="21">
        <v>6534</v>
      </c>
      <c r="B3500" s="21" t="s">
        <v>110</v>
      </c>
      <c r="C3500" s="21" t="s">
        <v>111</v>
      </c>
      <c r="D3500" s="21">
        <v>2013</v>
      </c>
      <c r="E3500" s="21" t="s">
        <v>48</v>
      </c>
      <c r="F3500" s="21" t="s">
        <v>87</v>
      </c>
      <c r="G3500" s="33">
        <f>[1]BWS!$T$236/1000</f>
        <v>4557.0008672375061</v>
      </c>
      <c r="H3500" s="21" t="s">
        <v>116</v>
      </c>
    </row>
    <row r="3501" spans="1:8" x14ac:dyDescent="0.2">
      <c r="A3501" s="21">
        <v>6535</v>
      </c>
      <c r="B3501" s="21" t="s">
        <v>110</v>
      </c>
      <c r="C3501" s="21" t="s">
        <v>111</v>
      </c>
      <c r="D3501" s="21">
        <v>2013</v>
      </c>
      <c r="E3501" s="21" t="s">
        <v>48</v>
      </c>
      <c r="F3501" s="21" t="s">
        <v>62</v>
      </c>
      <c r="G3501" s="33">
        <f>[1]BWS!$U$236/1000</f>
        <v>1582.1831781633514</v>
      </c>
      <c r="H3501" s="21" t="s">
        <v>116</v>
      </c>
    </row>
    <row r="3502" spans="1:8" x14ac:dyDescent="0.2">
      <c r="A3502" s="21">
        <v>65</v>
      </c>
      <c r="B3502" s="21" t="s">
        <v>110</v>
      </c>
      <c r="C3502" s="21" t="s">
        <v>111</v>
      </c>
      <c r="D3502" s="21">
        <v>2013</v>
      </c>
      <c r="E3502" s="21" t="s">
        <v>48</v>
      </c>
      <c r="F3502" s="21" t="s">
        <v>88</v>
      </c>
      <c r="G3502" s="33">
        <f>[1]BWS!$V$236/1000</f>
        <v>19290.90174863092</v>
      </c>
      <c r="H3502" s="21" t="s">
        <v>116</v>
      </c>
    </row>
    <row r="3503" spans="1:8" x14ac:dyDescent="0.2">
      <c r="A3503" s="21">
        <v>6611</v>
      </c>
      <c r="B3503" s="21" t="s">
        <v>110</v>
      </c>
      <c r="C3503" s="21" t="s">
        <v>111</v>
      </c>
      <c r="D3503" s="21">
        <v>2013</v>
      </c>
      <c r="E3503" s="21" t="s">
        <v>48</v>
      </c>
      <c r="F3503" s="21" t="s">
        <v>89</v>
      </c>
      <c r="G3503" s="33">
        <f>[1]BWS!$W$236/1000</f>
        <v>6495.489792956565</v>
      </c>
      <c r="H3503" s="21" t="s">
        <v>116</v>
      </c>
    </row>
    <row r="3504" spans="1:8" x14ac:dyDescent="0.2">
      <c r="A3504" s="21">
        <v>6631</v>
      </c>
      <c r="B3504" s="21" t="s">
        <v>110</v>
      </c>
      <c r="C3504" s="21" t="s">
        <v>111</v>
      </c>
      <c r="D3504" s="21">
        <v>2013</v>
      </c>
      <c r="E3504" s="21" t="s">
        <v>48</v>
      </c>
      <c r="F3504" s="21" t="s">
        <v>90</v>
      </c>
      <c r="G3504" s="33">
        <f>[1]BWS!$X$236/1000</f>
        <v>4882.5172665876553</v>
      </c>
      <c r="H3504" s="21" t="s">
        <v>116</v>
      </c>
    </row>
    <row r="3505" spans="1:8" x14ac:dyDescent="0.2">
      <c r="A3505" s="21">
        <v>6632</v>
      </c>
      <c r="B3505" s="21" t="s">
        <v>110</v>
      </c>
      <c r="C3505" s="21" t="s">
        <v>111</v>
      </c>
      <c r="D3505" s="21">
        <v>2013</v>
      </c>
      <c r="E3505" s="21" t="s">
        <v>48</v>
      </c>
      <c r="F3505" s="21" t="s">
        <v>91</v>
      </c>
      <c r="G3505" s="33">
        <f>[1]BWS!$Y$236/1000</f>
        <v>2401.8420638796651</v>
      </c>
      <c r="H3505" s="21" t="s">
        <v>116</v>
      </c>
    </row>
    <row r="3506" spans="1:8" x14ac:dyDescent="0.2">
      <c r="A3506" s="21">
        <v>6633</v>
      </c>
      <c r="B3506" s="21" t="s">
        <v>110</v>
      </c>
      <c r="C3506" s="21" t="s">
        <v>111</v>
      </c>
      <c r="D3506" s="21">
        <v>2013</v>
      </c>
      <c r="E3506" s="21" t="s">
        <v>48</v>
      </c>
      <c r="F3506" s="21" t="s">
        <v>92</v>
      </c>
      <c r="G3506" s="33">
        <f>[1]BWS!$Z$236/1000</f>
        <v>3219.7290078477095</v>
      </c>
      <c r="H3506" s="21" t="s">
        <v>116</v>
      </c>
    </row>
    <row r="3507" spans="1:8" x14ac:dyDescent="0.2">
      <c r="A3507" s="21">
        <v>6634</v>
      </c>
      <c r="B3507" s="21" t="s">
        <v>110</v>
      </c>
      <c r="C3507" s="21" t="s">
        <v>111</v>
      </c>
      <c r="D3507" s="21">
        <v>2013</v>
      </c>
      <c r="E3507" s="21" t="s">
        <v>48</v>
      </c>
      <c r="F3507" s="21" t="s">
        <v>63</v>
      </c>
      <c r="G3507" s="33">
        <f>[1]BWS!$AA$236/1000</f>
        <v>3125.6522838171941</v>
      </c>
      <c r="H3507" s="21" t="s">
        <v>116</v>
      </c>
    </row>
    <row r="3508" spans="1:8" x14ac:dyDescent="0.2">
      <c r="A3508" s="21">
        <v>6635</v>
      </c>
      <c r="B3508" s="21" t="s">
        <v>110</v>
      </c>
      <c r="C3508" s="21" t="s">
        <v>111</v>
      </c>
      <c r="D3508" s="21">
        <v>2013</v>
      </c>
      <c r="E3508" s="21" t="s">
        <v>48</v>
      </c>
      <c r="F3508" s="21" t="s">
        <v>93</v>
      </c>
      <c r="G3508" s="33">
        <f>[1]BWS!$AB$236/1000</f>
        <v>2892.1563794046569</v>
      </c>
      <c r="H3508" s="21" t="s">
        <v>116</v>
      </c>
    </row>
    <row r="3509" spans="1:8" x14ac:dyDescent="0.2">
      <c r="A3509" s="21">
        <v>6636</v>
      </c>
      <c r="B3509" s="21" t="s">
        <v>110</v>
      </c>
      <c r="C3509" s="21" t="s">
        <v>111</v>
      </c>
      <c r="D3509" s="21">
        <v>2013</v>
      </c>
      <c r="E3509" s="21" t="s">
        <v>48</v>
      </c>
      <c r="F3509" s="21" t="s">
        <v>64</v>
      </c>
      <c r="G3509" s="33">
        <f>[1]BWS!$AC$236/1000</f>
        <v>1514.053902306965</v>
      </c>
      <c r="H3509" s="21" t="s">
        <v>116</v>
      </c>
    </row>
    <row r="3510" spans="1:8" x14ac:dyDescent="0.2">
      <c r="A3510" s="21">
        <v>66</v>
      </c>
      <c r="B3510" s="21" t="s">
        <v>110</v>
      </c>
      <c r="C3510" s="21" t="s">
        <v>111</v>
      </c>
      <c r="D3510" s="21">
        <v>2013</v>
      </c>
      <c r="E3510" s="21" t="s">
        <v>48</v>
      </c>
      <c r="F3510" s="21" t="s">
        <v>94</v>
      </c>
      <c r="G3510" s="33">
        <f>[1]BWS!$AD$236/1000</f>
        <v>24531.440696800411</v>
      </c>
      <c r="H3510" s="21" t="s">
        <v>116</v>
      </c>
    </row>
    <row r="3511" spans="1:8" x14ac:dyDescent="0.2">
      <c r="A3511" s="21">
        <v>6</v>
      </c>
      <c r="B3511" s="21" t="s">
        <v>110</v>
      </c>
      <c r="C3511" s="21" t="s">
        <v>111</v>
      </c>
      <c r="D3511" s="21">
        <v>2013</v>
      </c>
      <c r="E3511" s="21" t="s">
        <v>48</v>
      </c>
      <c r="F3511" s="21" t="s">
        <v>95</v>
      </c>
      <c r="G3511" s="33">
        <f>[1]BWS!$AE$236/1000</f>
        <v>170791.995</v>
      </c>
      <c r="H3511" s="21" t="s">
        <v>116</v>
      </c>
    </row>
    <row r="3512" spans="1:8" x14ac:dyDescent="0.2">
      <c r="A3512" s="21">
        <v>6411</v>
      </c>
      <c r="B3512" s="21" t="s">
        <v>110</v>
      </c>
      <c r="C3512" s="21" t="s">
        <v>111</v>
      </c>
      <c r="D3512" s="21">
        <v>2013</v>
      </c>
      <c r="E3512" s="21" t="s">
        <v>54</v>
      </c>
      <c r="F3512" s="21" t="s">
        <v>76</v>
      </c>
      <c r="G3512" s="33">
        <f>[1]BWS!$B$271/1000</f>
        <v>2316.0953023505408</v>
      </c>
      <c r="H3512" s="21" t="s">
        <v>116</v>
      </c>
    </row>
    <row r="3513" spans="1:8" x14ac:dyDescent="0.2">
      <c r="A3513" s="21">
        <v>6412</v>
      </c>
      <c r="B3513" s="21" t="s">
        <v>110</v>
      </c>
      <c r="C3513" s="21" t="s">
        <v>111</v>
      </c>
      <c r="D3513" s="21">
        <v>2013</v>
      </c>
      <c r="E3513" s="21" t="s">
        <v>54</v>
      </c>
      <c r="F3513" s="21" t="s">
        <v>77</v>
      </c>
      <c r="G3513" s="33">
        <f>[1]BWS!$C$271/1000</f>
        <v>15951.60163396666</v>
      </c>
      <c r="H3513" s="21" t="s">
        <v>116</v>
      </c>
    </row>
    <row r="3514" spans="1:8" x14ac:dyDescent="0.2">
      <c r="A3514" s="21">
        <v>6413</v>
      </c>
      <c r="B3514" s="21" t="s">
        <v>110</v>
      </c>
      <c r="C3514" s="21" t="s">
        <v>111</v>
      </c>
      <c r="D3514" s="21">
        <v>2013</v>
      </c>
      <c r="E3514" s="21" t="s">
        <v>54</v>
      </c>
      <c r="F3514" s="21" t="s">
        <v>78</v>
      </c>
      <c r="G3514" s="33">
        <f>[1]BWS!$D$271/1000</f>
        <v>822.30345925639244</v>
      </c>
      <c r="H3514" s="21" t="s">
        <v>116</v>
      </c>
    </row>
    <row r="3515" spans="1:8" x14ac:dyDescent="0.2">
      <c r="A3515" s="21">
        <v>6414</v>
      </c>
      <c r="B3515" s="21" t="s">
        <v>110</v>
      </c>
      <c r="C3515" s="21" t="s">
        <v>111</v>
      </c>
      <c r="D3515" s="21">
        <v>2013</v>
      </c>
      <c r="E3515" s="21" t="s">
        <v>54</v>
      </c>
      <c r="F3515" s="21" t="s">
        <v>79</v>
      </c>
      <c r="G3515" s="33">
        <f>[1]BWS!$E$271/1000</f>
        <v>2245.0720114273809</v>
      </c>
      <c r="H3515" s="21" t="s">
        <v>116</v>
      </c>
    </row>
    <row r="3516" spans="1:8" x14ac:dyDescent="0.2">
      <c r="A3516" s="21">
        <v>6431</v>
      </c>
      <c r="B3516" s="21" t="s">
        <v>110</v>
      </c>
      <c r="C3516" s="21" t="s">
        <v>111</v>
      </c>
      <c r="D3516" s="21">
        <v>2013</v>
      </c>
      <c r="E3516" s="21" t="s">
        <v>54</v>
      </c>
      <c r="F3516" s="21" t="s">
        <v>80</v>
      </c>
      <c r="G3516" s="33">
        <f>[1]BWS!$F$271/1000</f>
        <v>1206.3991593838994</v>
      </c>
      <c r="H3516" s="21" t="s">
        <v>116</v>
      </c>
    </row>
    <row r="3517" spans="1:8" x14ac:dyDescent="0.2">
      <c r="A3517" s="21">
        <v>6432</v>
      </c>
      <c r="B3517" s="21" t="s">
        <v>110</v>
      </c>
      <c r="C3517" s="21" t="s">
        <v>111</v>
      </c>
      <c r="D3517" s="21">
        <v>2013</v>
      </c>
      <c r="E3517" s="21" t="s">
        <v>54</v>
      </c>
      <c r="F3517" s="21" t="s">
        <v>81</v>
      </c>
      <c r="G3517" s="33">
        <f>[1]BWS!$G$271/1000</f>
        <v>1476.9263875947447</v>
      </c>
      <c r="H3517" s="21" t="s">
        <v>116</v>
      </c>
    </row>
    <row r="3518" spans="1:8" x14ac:dyDescent="0.2">
      <c r="A3518" s="21">
        <v>6433</v>
      </c>
      <c r="B3518" s="21" t="s">
        <v>110</v>
      </c>
      <c r="C3518" s="21" t="s">
        <v>111</v>
      </c>
      <c r="D3518" s="21">
        <v>2013</v>
      </c>
      <c r="E3518" s="21" t="s">
        <v>54</v>
      </c>
      <c r="F3518" s="21" t="s">
        <v>82</v>
      </c>
      <c r="G3518" s="33">
        <f>[1]BWS!$H$271/1000</f>
        <v>2179.3899999094083</v>
      </c>
      <c r="H3518" s="21" t="s">
        <v>116</v>
      </c>
    </row>
    <row r="3519" spans="1:8" x14ac:dyDescent="0.2">
      <c r="A3519" s="21">
        <v>6434</v>
      </c>
      <c r="B3519" s="21" t="s">
        <v>110</v>
      </c>
      <c r="C3519" s="21" t="s">
        <v>111</v>
      </c>
      <c r="D3519" s="21">
        <v>2013</v>
      </c>
      <c r="E3519" s="21" t="s">
        <v>54</v>
      </c>
      <c r="F3519" s="21" t="s">
        <v>55</v>
      </c>
      <c r="G3519" s="33">
        <f>[1]BWS!$I$271/1000</f>
        <v>1810.4067475403574</v>
      </c>
      <c r="H3519" s="21" t="s">
        <v>116</v>
      </c>
    </row>
    <row r="3520" spans="1:8" x14ac:dyDescent="0.2">
      <c r="A3520" s="21">
        <v>6435</v>
      </c>
      <c r="B3520" s="21" t="s">
        <v>110</v>
      </c>
      <c r="C3520" s="21" t="s">
        <v>111</v>
      </c>
      <c r="D3520" s="21">
        <v>2013</v>
      </c>
      <c r="E3520" s="21" t="s">
        <v>54</v>
      </c>
      <c r="F3520" s="21" t="s">
        <v>56</v>
      </c>
      <c r="G3520" s="33">
        <f>[1]BWS!$J$271/1000</f>
        <v>2368.6584545855858</v>
      </c>
      <c r="H3520" s="21" t="s">
        <v>116</v>
      </c>
    </row>
    <row r="3521" spans="1:8" x14ac:dyDescent="0.2">
      <c r="A3521" s="21">
        <v>6436</v>
      </c>
      <c r="B3521" s="21" t="s">
        <v>110</v>
      </c>
      <c r="C3521" s="21" t="s">
        <v>111</v>
      </c>
      <c r="D3521" s="21">
        <v>2013</v>
      </c>
      <c r="E3521" s="21" t="s">
        <v>54</v>
      </c>
      <c r="F3521" s="21" t="s">
        <v>57</v>
      </c>
      <c r="G3521" s="33">
        <f>[1]BWS!$K$271/1000</f>
        <v>2958.1716551274121</v>
      </c>
      <c r="H3521" s="21" t="s">
        <v>116</v>
      </c>
    </row>
    <row r="3522" spans="1:8" x14ac:dyDescent="0.2">
      <c r="A3522" s="21">
        <v>6437</v>
      </c>
      <c r="B3522" s="21" t="s">
        <v>110</v>
      </c>
      <c r="C3522" s="21" t="s">
        <v>111</v>
      </c>
      <c r="D3522" s="21">
        <v>2013</v>
      </c>
      <c r="E3522" s="21" t="s">
        <v>54</v>
      </c>
      <c r="F3522" s="21" t="s">
        <v>58</v>
      </c>
      <c r="G3522" s="33">
        <f>[1]BWS!$L$271/1000</f>
        <v>249.75507050385545</v>
      </c>
      <c r="H3522" s="21" t="s">
        <v>116</v>
      </c>
    </row>
    <row r="3523" spans="1:8" x14ac:dyDescent="0.2">
      <c r="A3523" s="21">
        <v>6438</v>
      </c>
      <c r="B3523" s="21" t="s">
        <v>110</v>
      </c>
      <c r="C3523" s="21" t="s">
        <v>111</v>
      </c>
      <c r="D3523" s="21">
        <v>2013</v>
      </c>
      <c r="E3523" s="21" t="s">
        <v>54</v>
      </c>
      <c r="F3523" s="21" t="s">
        <v>83</v>
      </c>
      <c r="G3523" s="33">
        <f>[1]BWS!$M$271/1000</f>
        <v>3377.9495320481105</v>
      </c>
      <c r="H3523" s="21" t="s">
        <v>116</v>
      </c>
    </row>
    <row r="3524" spans="1:8" x14ac:dyDescent="0.2">
      <c r="A3524" s="21">
        <v>6439</v>
      </c>
      <c r="B3524" s="21" t="s">
        <v>110</v>
      </c>
      <c r="C3524" s="21" t="s">
        <v>111</v>
      </c>
      <c r="D3524" s="21">
        <v>2013</v>
      </c>
      <c r="E3524" s="21" t="s">
        <v>54</v>
      </c>
      <c r="F3524" s="21" t="s">
        <v>59</v>
      </c>
      <c r="G3524" s="33">
        <f>[1]BWS!$N$271/1000</f>
        <v>644.35624361881275</v>
      </c>
      <c r="H3524" s="21" t="s">
        <v>116</v>
      </c>
    </row>
    <row r="3525" spans="1:8" x14ac:dyDescent="0.2">
      <c r="A3525" s="21">
        <v>6440</v>
      </c>
      <c r="B3525" s="21" t="s">
        <v>110</v>
      </c>
      <c r="C3525" s="21" t="s">
        <v>111</v>
      </c>
      <c r="D3525" s="21">
        <v>2013</v>
      </c>
      <c r="E3525" s="21" t="s">
        <v>54</v>
      </c>
      <c r="F3525" s="21" t="s">
        <v>60</v>
      </c>
      <c r="G3525" s="33">
        <f>[1]BWS!$O$271/1000</f>
        <v>1461.4327640442227</v>
      </c>
      <c r="H3525" s="21" t="s">
        <v>116</v>
      </c>
    </row>
    <row r="3526" spans="1:8" x14ac:dyDescent="0.2">
      <c r="A3526" s="21">
        <v>64</v>
      </c>
      <c r="B3526" s="21" t="s">
        <v>110</v>
      </c>
      <c r="C3526" s="21" t="s">
        <v>111</v>
      </c>
      <c r="D3526" s="21">
        <v>2013</v>
      </c>
      <c r="E3526" s="21" t="s">
        <v>54</v>
      </c>
      <c r="F3526" s="21" t="s">
        <v>84</v>
      </c>
      <c r="G3526" s="33">
        <f>[1]BWS!$P$271/1000</f>
        <v>39068.518421357381</v>
      </c>
      <c r="H3526" s="21" t="s">
        <v>116</v>
      </c>
    </row>
    <row r="3527" spans="1:8" x14ac:dyDescent="0.2">
      <c r="A3527" s="21">
        <v>6531</v>
      </c>
      <c r="B3527" s="21" t="s">
        <v>110</v>
      </c>
      <c r="C3527" s="21" t="s">
        <v>111</v>
      </c>
      <c r="D3527" s="21">
        <v>2013</v>
      </c>
      <c r="E3527" s="21" t="s">
        <v>54</v>
      </c>
      <c r="F3527" s="21" t="s">
        <v>85</v>
      </c>
      <c r="G3527" s="33">
        <f>[1]BWS!$Q$271/1000</f>
        <v>1458.3687571605537</v>
      </c>
      <c r="H3527" s="21" t="s">
        <v>116</v>
      </c>
    </row>
    <row r="3528" spans="1:8" x14ac:dyDescent="0.2">
      <c r="A3528" s="21">
        <v>6532</v>
      </c>
      <c r="B3528" s="21" t="s">
        <v>110</v>
      </c>
      <c r="C3528" s="21" t="s">
        <v>111</v>
      </c>
      <c r="D3528" s="21">
        <v>2013</v>
      </c>
      <c r="E3528" s="21" t="s">
        <v>54</v>
      </c>
      <c r="F3528" s="21" t="s">
        <v>61</v>
      </c>
      <c r="G3528" s="33">
        <f>[1]BWS!$R$271/1000</f>
        <v>1104.1744112616234</v>
      </c>
      <c r="H3528" s="21" t="s">
        <v>116</v>
      </c>
    </row>
    <row r="3529" spans="1:8" x14ac:dyDescent="0.2">
      <c r="A3529" s="21">
        <v>6533</v>
      </c>
      <c r="B3529" s="21" t="s">
        <v>110</v>
      </c>
      <c r="C3529" s="21" t="s">
        <v>111</v>
      </c>
      <c r="D3529" s="21">
        <v>2013</v>
      </c>
      <c r="E3529" s="21" t="s">
        <v>54</v>
      </c>
      <c r="F3529" s="21" t="s">
        <v>86</v>
      </c>
      <c r="G3529" s="33">
        <f>[1]BWS!$S$271/1000</f>
        <v>756.1206301394925</v>
      </c>
      <c r="H3529" s="21" t="s">
        <v>116</v>
      </c>
    </row>
    <row r="3530" spans="1:8" x14ac:dyDescent="0.2">
      <c r="A3530" s="21">
        <v>6534</v>
      </c>
      <c r="B3530" s="21" t="s">
        <v>110</v>
      </c>
      <c r="C3530" s="21" t="s">
        <v>111</v>
      </c>
      <c r="D3530" s="21">
        <v>2013</v>
      </c>
      <c r="E3530" s="21" t="s">
        <v>54</v>
      </c>
      <c r="F3530" s="21" t="s">
        <v>87</v>
      </c>
      <c r="G3530" s="33">
        <f>[1]BWS!$T$271/1000</f>
        <v>819.67160340138037</v>
      </c>
      <c r="H3530" s="21" t="s">
        <v>116</v>
      </c>
    </row>
    <row r="3531" spans="1:8" x14ac:dyDescent="0.2">
      <c r="A3531" s="21">
        <v>6535</v>
      </c>
      <c r="B3531" s="21" t="s">
        <v>110</v>
      </c>
      <c r="C3531" s="21" t="s">
        <v>111</v>
      </c>
      <c r="D3531" s="21">
        <v>2013</v>
      </c>
      <c r="E3531" s="21" t="s">
        <v>54</v>
      </c>
      <c r="F3531" s="21" t="s">
        <v>62</v>
      </c>
      <c r="G3531" s="33">
        <f>[1]BWS!$U$271/1000</f>
        <v>338.19022224140286</v>
      </c>
      <c r="H3531" s="21" t="s">
        <v>116</v>
      </c>
    </row>
    <row r="3532" spans="1:8" x14ac:dyDescent="0.2">
      <c r="A3532" s="21">
        <v>65</v>
      </c>
      <c r="B3532" s="21" t="s">
        <v>110</v>
      </c>
      <c r="C3532" s="21" t="s">
        <v>111</v>
      </c>
      <c r="D3532" s="21">
        <v>2013</v>
      </c>
      <c r="E3532" s="21" t="s">
        <v>54</v>
      </c>
      <c r="F3532" s="21" t="s">
        <v>88</v>
      </c>
      <c r="G3532" s="33">
        <f>[1]BWS!$V$271/1000</f>
        <v>4476.5256242044534</v>
      </c>
      <c r="H3532" s="21" t="s">
        <v>116</v>
      </c>
    </row>
    <row r="3533" spans="1:8" x14ac:dyDescent="0.2">
      <c r="A3533" s="21">
        <v>6611</v>
      </c>
      <c r="B3533" s="21" t="s">
        <v>110</v>
      </c>
      <c r="C3533" s="21" t="s">
        <v>111</v>
      </c>
      <c r="D3533" s="21">
        <v>2013</v>
      </c>
      <c r="E3533" s="21" t="s">
        <v>54</v>
      </c>
      <c r="F3533" s="21" t="s">
        <v>89</v>
      </c>
      <c r="G3533" s="33">
        <f>[1]BWS!$W$271/1000</f>
        <v>1574.537769071788</v>
      </c>
      <c r="H3533" s="21" t="s">
        <v>116</v>
      </c>
    </row>
    <row r="3534" spans="1:8" x14ac:dyDescent="0.2">
      <c r="A3534" s="21">
        <v>6631</v>
      </c>
      <c r="B3534" s="21" t="s">
        <v>110</v>
      </c>
      <c r="C3534" s="21" t="s">
        <v>111</v>
      </c>
      <c r="D3534" s="21">
        <v>2013</v>
      </c>
      <c r="E3534" s="21" t="s">
        <v>54</v>
      </c>
      <c r="F3534" s="21" t="s">
        <v>90</v>
      </c>
      <c r="G3534" s="33">
        <f>[1]BWS!$X$271/1000</f>
        <v>1336.7315437250918</v>
      </c>
      <c r="H3534" s="21" t="s">
        <v>116</v>
      </c>
    </row>
    <row r="3535" spans="1:8" x14ac:dyDescent="0.2">
      <c r="A3535" s="21">
        <v>6632</v>
      </c>
      <c r="B3535" s="21" t="s">
        <v>110</v>
      </c>
      <c r="C3535" s="21" t="s">
        <v>111</v>
      </c>
      <c r="D3535" s="21">
        <v>2013</v>
      </c>
      <c r="E3535" s="21" t="s">
        <v>54</v>
      </c>
      <c r="F3535" s="21" t="s">
        <v>91</v>
      </c>
      <c r="G3535" s="33">
        <f>[1]BWS!$Y$271/1000</f>
        <v>863.44524733215087</v>
      </c>
      <c r="H3535" s="21" t="s">
        <v>116</v>
      </c>
    </row>
    <row r="3536" spans="1:8" x14ac:dyDescent="0.2">
      <c r="A3536" s="21">
        <v>6633</v>
      </c>
      <c r="B3536" s="21" t="s">
        <v>110</v>
      </c>
      <c r="C3536" s="21" t="s">
        <v>111</v>
      </c>
      <c r="D3536" s="21">
        <v>2013</v>
      </c>
      <c r="E3536" s="21" t="s">
        <v>54</v>
      </c>
      <c r="F3536" s="21" t="s">
        <v>92</v>
      </c>
      <c r="G3536" s="33">
        <f>[1]BWS!$Z$271/1000</f>
        <v>899.50703577367324</v>
      </c>
      <c r="H3536" s="21" t="s">
        <v>116</v>
      </c>
    </row>
    <row r="3537" spans="1:8" x14ac:dyDescent="0.2">
      <c r="A3537" s="21">
        <v>6634</v>
      </c>
      <c r="B3537" s="21" t="s">
        <v>110</v>
      </c>
      <c r="C3537" s="21" t="s">
        <v>111</v>
      </c>
      <c r="D3537" s="21">
        <v>2013</v>
      </c>
      <c r="E3537" s="21" t="s">
        <v>54</v>
      </c>
      <c r="F3537" s="21" t="s">
        <v>63</v>
      </c>
      <c r="G3537" s="33">
        <f>[1]BWS!$AA$271/1000</f>
        <v>716.65769345998558</v>
      </c>
      <c r="H3537" s="21" t="s">
        <v>116</v>
      </c>
    </row>
    <row r="3538" spans="1:8" x14ac:dyDescent="0.2">
      <c r="A3538" s="21">
        <v>6635</v>
      </c>
      <c r="B3538" s="21" t="s">
        <v>110</v>
      </c>
      <c r="C3538" s="21" t="s">
        <v>111</v>
      </c>
      <c r="D3538" s="21">
        <v>2013</v>
      </c>
      <c r="E3538" s="21" t="s">
        <v>54</v>
      </c>
      <c r="F3538" s="21" t="s">
        <v>93</v>
      </c>
      <c r="G3538" s="33">
        <f>[1]BWS!$AB$271/1000</f>
        <v>656.91372180026417</v>
      </c>
      <c r="H3538" s="21" t="s">
        <v>116</v>
      </c>
    </row>
    <row r="3539" spans="1:8" x14ac:dyDescent="0.2">
      <c r="A3539" s="21">
        <v>6636</v>
      </c>
      <c r="B3539" s="21" t="s">
        <v>110</v>
      </c>
      <c r="C3539" s="21" t="s">
        <v>111</v>
      </c>
      <c r="D3539" s="21">
        <v>2013</v>
      </c>
      <c r="E3539" s="21" t="s">
        <v>54</v>
      </c>
      <c r="F3539" s="21" t="s">
        <v>64</v>
      </c>
      <c r="G3539" s="33">
        <f>[1]BWS!$AC$271/1000</f>
        <v>266.34194327521271</v>
      </c>
      <c r="H3539" s="21" t="s">
        <v>116</v>
      </c>
    </row>
    <row r="3540" spans="1:8" x14ac:dyDescent="0.2">
      <c r="A3540" s="21">
        <v>66</v>
      </c>
      <c r="B3540" s="21" t="s">
        <v>110</v>
      </c>
      <c r="C3540" s="21" t="s">
        <v>111</v>
      </c>
      <c r="D3540" s="21">
        <v>2013</v>
      </c>
      <c r="E3540" s="21" t="s">
        <v>54</v>
      </c>
      <c r="F3540" s="21" t="s">
        <v>94</v>
      </c>
      <c r="G3540" s="33">
        <f>[1]BWS!$AD$271/1000</f>
        <v>6314.1349544381656</v>
      </c>
      <c r="H3540" s="21" t="s">
        <v>116</v>
      </c>
    </row>
    <row r="3541" spans="1:8" x14ac:dyDescent="0.2">
      <c r="A3541" s="21">
        <v>6</v>
      </c>
      <c r="B3541" s="21" t="s">
        <v>110</v>
      </c>
      <c r="C3541" s="21" t="s">
        <v>111</v>
      </c>
      <c r="D3541" s="21">
        <v>2013</v>
      </c>
      <c r="E3541" s="21" t="s">
        <v>54</v>
      </c>
      <c r="F3541" s="21" t="s">
        <v>95</v>
      </c>
      <c r="G3541" s="33">
        <f>[1]BWS!$AE$271/1000</f>
        <v>49859.178999999996</v>
      </c>
      <c r="H3541" s="21" t="s">
        <v>116</v>
      </c>
    </row>
    <row r="3542" spans="1:8" x14ac:dyDescent="0.2">
      <c r="A3542" s="21">
        <v>6411</v>
      </c>
      <c r="B3542" s="21" t="s">
        <v>110</v>
      </c>
      <c r="C3542" s="21" t="s">
        <v>111</v>
      </c>
      <c r="D3542" s="21">
        <v>2013</v>
      </c>
      <c r="E3542" s="21" t="s">
        <v>99</v>
      </c>
      <c r="F3542" s="21" t="s">
        <v>76</v>
      </c>
      <c r="G3542" s="33">
        <f>[1]BWS!$B$306/1000</f>
        <v>2513.3685137774246</v>
      </c>
      <c r="H3542" s="21" t="s">
        <v>116</v>
      </c>
    </row>
    <row r="3543" spans="1:8" x14ac:dyDescent="0.2">
      <c r="A3543" s="21">
        <v>6412</v>
      </c>
      <c r="B3543" s="21" t="s">
        <v>110</v>
      </c>
      <c r="C3543" s="21" t="s">
        <v>111</v>
      </c>
      <c r="D3543" s="21">
        <v>2013</v>
      </c>
      <c r="E3543" s="21" t="s">
        <v>99</v>
      </c>
      <c r="F3543" s="21" t="s">
        <v>77</v>
      </c>
      <c r="G3543" s="33">
        <f>[1]BWS!$C$306/1000</f>
        <v>24330.003063778197</v>
      </c>
      <c r="H3543" s="21" t="s">
        <v>116</v>
      </c>
    </row>
    <row r="3544" spans="1:8" x14ac:dyDescent="0.2">
      <c r="A3544" s="21">
        <v>6413</v>
      </c>
      <c r="B3544" s="21" t="s">
        <v>110</v>
      </c>
      <c r="C3544" s="21" t="s">
        <v>111</v>
      </c>
      <c r="D3544" s="21">
        <v>2013</v>
      </c>
      <c r="E3544" s="21" t="s">
        <v>99</v>
      </c>
      <c r="F3544" s="21" t="s">
        <v>78</v>
      </c>
      <c r="G3544" s="33">
        <f>[1]BWS!$D$306/1000</f>
        <v>1497.6303664737834</v>
      </c>
      <c r="H3544" s="21" t="s">
        <v>116</v>
      </c>
    </row>
    <row r="3545" spans="1:8" x14ac:dyDescent="0.2">
      <c r="A3545" s="21">
        <v>6414</v>
      </c>
      <c r="B3545" s="21" t="s">
        <v>110</v>
      </c>
      <c r="C3545" s="21" t="s">
        <v>111</v>
      </c>
      <c r="D3545" s="21">
        <v>2013</v>
      </c>
      <c r="E3545" s="21" t="s">
        <v>99</v>
      </c>
      <c r="F3545" s="21" t="s">
        <v>79</v>
      </c>
      <c r="G3545" s="33">
        <f>[1]BWS!$E$306/1000</f>
        <v>4701.4073884115933</v>
      </c>
      <c r="H3545" s="21" t="s">
        <v>116</v>
      </c>
    </row>
    <row r="3546" spans="1:8" x14ac:dyDescent="0.2">
      <c r="A3546" s="21">
        <v>6431</v>
      </c>
      <c r="B3546" s="21" t="s">
        <v>110</v>
      </c>
      <c r="C3546" s="21" t="s">
        <v>111</v>
      </c>
      <c r="D3546" s="21">
        <v>2013</v>
      </c>
      <c r="E3546" s="21" t="s">
        <v>99</v>
      </c>
      <c r="F3546" s="21" t="s">
        <v>80</v>
      </c>
      <c r="G3546" s="33">
        <f>[1]BWS!$F$306/1000</f>
        <v>1905.3509193732011</v>
      </c>
      <c r="H3546" s="21" t="s">
        <v>116</v>
      </c>
    </row>
    <row r="3547" spans="1:8" x14ac:dyDescent="0.2">
      <c r="A3547" s="21">
        <v>6432</v>
      </c>
      <c r="B3547" s="21" t="s">
        <v>110</v>
      </c>
      <c r="C3547" s="21" t="s">
        <v>111</v>
      </c>
      <c r="D3547" s="21">
        <v>2013</v>
      </c>
      <c r="E3547" s="21" t="s">
        <v>99</v>
      </c>
      <c r="F3547" s="21" t="s">
        <v>81</v>
      </c>
      <c r="G3547" s="33">
        <f>[1]BWS!$G$306/1000</f>
        <v>1820.9227293512922</v>
      </c>
      <c r="H3547" s="21" t="s">
        <v>116</v>
      </c>
    </row>
    <row r="3548" spans="1:8" x14ac:dyDescent="0.2">
      <c r="A3548" s="21">
        <v>6433</v>
      </c>
      <c r="B3548" s="21" t="s">
        <v>110</v>
      </c>
      <c r="C3548" s="21" t="s">
        <v>111</v>
      </c>
      <c r="D3548" s="21">
        <v>2013</v>
      </c>
      <c r="E3548" s="21" t="s">
        <v>99</v>
      </c>
      <c r="F3548" s="21" t="s">
        <v>82</v>
      </c>
      <c r="G3548" s="33">
        <f>[1]BWS!$H$306/1000</f>
        <v>1880.6031904112883</v>
      </c>
      <c r="H3548" s="21" t="s">
        <v>116</v>
      </c>
    </row>
    <row r="3549" spans="1:8" x14ac:dyDescent="0.2">
      <c r="A3549" s="21">
        <v>6434</v>
      </c>
      <c r="B3549" s="21" t="s">
        <v>110</v>
      </c>
      <c r="C3549" s="21" t="s">
        <v>111</v>
      </c>
      <c r="D3549" s="21">
        <v>2013</v>
      </c>
      <c r="E3549" s="21" t="s">
        <v>99</v>
      </c>
      <c r="F3549" s="21" t="s">
        <v>55</v>
      </c>
      <c r="G3549" s="33">
        <f>[1]BWS!$I$306/1000</f>
        <v>6075.9789092143801</v>
      </c>
      <c r="H3549" s="21" t="s">
        <v>116</v>
      </c>
    </row>
    <row r="3550" spans="1:8" x14ac:dyDescent="0.2">
      <c r="A3550" s="21">
        <v>6435</v>
      </c>
      <c r="B3550" s="21" t="s">
        <v>110</v>
      </c>
      <c r="C3550" s="21" t="s">
        <v>111</v>
      </c>
      <c r="D3550" s="21">
        <v>2013</v>
      </c>
      <c r="E3550" s="21" t="s">
        <v>99</v>
      </c>
      <c r="F3550" s="21" t="s">
        <v>56</v>
      </c>
      <c r="G3550" s="33">
        <f>[1]BWS!$J$306/1000</f>
        <v>3037.0216310888954</v>
      </c>
      <c r="H3550" s="21" t="s">
        <v>116</v>
      </c>
    </row>
    <row r="3551" spans="1:8" x14ac:dyDescent="0.2">
      <c r="A3551" s="21">
        <v>6436</v>
      </c>
      <c r="B3551" s="21" t="s">
        <v>110</v>
      </c>
      <c r="C3551" s="21" t="s">
        <v>111</v>
      </c>
      <c r="D3551" s="21">
        <v>2013</v>
      </c>
      <c r="E3551" s="21" t="s">
        <v>99</v>
      </c>
      <c r="F3551" s="21" t="s">
        <v>57</v>
      </c>
      <c r="G3551" s="33">
        <f>[1]BWS!$K$306/1000</f>
        <v>5090.7767666385689</v>
      </c>
      <c r="H3551" s="21" t="s">
        <v>116</v>
      </c>
    </row>
    <row r="3552" spans="1:8" x14ac:dyDescent="0.2">
      <c r="A3552" s="21">
        <v>6437</v>
      </c>
      <c r="B3552" s="21" t="s">
        <v>110</v>
      </c>
      <c r="C3552" s="21" t="s">
        <v>111</v>
      </c>
      <c r="D3552" s="21">
        <v>2013</v>
      </c>
      <c r="E3552" s="21" t="s">
        <v>99</v>
      </c>
      <c r="F3552" s="21" t="s">
        <v>58</v>
      </c>
      <c r="G3552" s="33">
        <f>[1]BWS!$L$306/1000</f>
        <v>577.04122584226752</v>
      </c>
      <c r="H3552" s="21" t="s">
        <v>116</v>
      </c>
    </row>
    <row r="3553" spans="1:8" x14ac:dyDescent="0.2">
      <c r="A3553" s="21">
        <v>6438</v>
      </c>
      <c r="B3553" s="21" t="s">
        <v>110</v>
      </c>
      <c r="C3553" s="21" t="s">
        <v>111</v>
      </c>
      <c r="D3553" s="21">
        <v>2013</v>
      </c>
      <c r="E3553" s="21" t="s">
        <v>99</v>
      </c>
      <c r="F3553" s="21" t="s">
        <v>83</v>
      </c>
      <c r="G3553" s="33">
        <f>[1]BWS!$M$306/1000</f>
        <v>3521.5656151374833</v>
      </c>
      <c r="H3553" s="21" t="s">
        <v>116</v>
      </c>
    </row>
    <row r="3554" spans="1:8" x14ac:dyDescent="0.2">
      <c r="A3554" s="21">
        <v>6439</v>
      </c>
      <c r="B3554" s="21" t="s">
        <v>110</v>
      </c>
      <c r="C3554" s="21" t="s">
        <v>111</v>
      </c>
      <c r="D3554" s="21">
        <v>2013</v>
      </c>
      <c r="E3554" s="21" t="s">
        <v>99</v>
      </c>
      <c r="F3554" s="21" t="s">
        <v>59</v>
      </c>
      <c r="G3554" s="33">
        <f>[1]BWS!$N$306/1000</f>
        <v>1193.687769326908</v>
      </c>
      <c r="H3554" s="21" t="s">
        <v>116</v>
      </c>
    </row>
    <row r="3555" spans="1:8" x14ac:dyDescent="0.2">
      <c r="A3555" s="21">
        <v>6440</v>
      </c>
      <c r="B3555" s="21" t="s">
        <v>110</v>
      </c>
      <c r="C3555" s="21" t="s">
        <v>111</v>
      </c>
      <c r="D3555" s="21">
        <v>2013</v>
      </c>
      <c r="E3555" s="21" t="s">
        <v>99</v>
      </c>
      <c r="F3555" s="21" t="s">
        <v>60</v>
      </c>
      <c r="G3555" s="33">
        <f>[1]BWS!$O$306/1000</f>
        <v>2067.0592019522132</v>
      </c>
      <c r="H3555" s="21" t="s">
        <v>116</v>
      </c>
    </row>
    <row r="3556" spans="1:8" x14ac:dyDescent="0.2">
      <c r="A3556" s="21">
        <v>64</v>
      </c>
      <c r="B3556" s="21" t="s">
        <v>110</v>
      </c>
      <c r="C3556" s="21" t="s">
        <v>111</v>
      </c>
      <c r="D3556" s="21">
        <v>2013</v>
      </c>
      <c r="E3556" s="21" t="s">
        <v>99</v>
      </c>
      <c r="F3556" s="21" t="s">
        <v>84</v>
      </c>
      <c r="G3556" s="33">
        <f>[1]BWS!$P$306/1000</f>
        <v>60212.417290777492</v>
      </c>
      <c r="H3556" s="21" t="s">
        <v>116</v>
      </c>
    </row>
    <row r="3557" spans="1:8" x14ac:dyDescent="0.2">
      <c r="A3557" s="21">
        <v>6531</v>
      </c>
      <c r="B3557" s="21" t="s">
        <v>110</v>
      </c>
      <c r="C3557" s="21" t="s">
        <v>111</v>
      </c>
      <c r="D3557" s="21">
        <v>2013</v>
      </c>
      <c r="E3557" s="21" t="s">
        <v>99</v>
      </c>
      <c r="F3557" s="21" t="s">
        <v>85</v>
      </c>
      <c r="G3557" s="33">
        <f>[1]BWS!$Q$306/1000</f>
        <v>2033.4359590324293</v>
      </c>
      <c r="H3557" s="21" t="s">
        <v>116</v>
      </c>
    </row>
    <row r="3558" spans="1:8" x14ac:dyDescent="0.2">
      <c r="A3558" s="21">
        <v>6532</v>
      </c>
      <c r="B3558" s="21" t="s">
        <v>110</v>
      </c>
      <c r="C3558" s="21" t="s">
        <v>111</v>
      </c>
      <c r="D3558" s="21">
        <v>2013</v>
      </c>
      <c r="E3558" s="21" t="s">
        <v>99</v>
      </c>
      <c r="F3558" s="21" t="s">
        <v>61</v>
      </c>
      <c r="G3558" s="33">
        <f>[1]BWS!$R$306/1000</f>
        <v>1861.8440033567995</v>
      </c>
      <c r="H3558" s="21" t="s">
        <v>116</v>
      </c>
    </row>
    <row r="3559" spans="1:8" x14ac:dyDescent="0.2">
      <c r="A3559" s="21">
        <v>6533</v>
      </c>
      <c r="B3559" s="21" t="s">
        <v>110</v>
      </c>
      <c r="C3559" s="21" t="s">
        <v>111</v>
      </c>
      <c r="D3559" s="21">
        <v>2013</v>
      </c>
      <c r="E3559" s="21" t="s">
        <v>99</v>
      </c>
      <c r="F3559" s="21" t="s">
        <v>86</v>
      </c>
      <c r="G3559" s="33">
        <f>[1]BWS!$S$306/1000</f>
        <v>1197.8692896558248</v>
      </c>
      <c r="H3559" s="21" t="s">
        <v>116</v>
      </c>
    </row>
    <row r="3560" spans="1:8" x14ac:dyDescent="0.2">
      <c r="A3560" s="21">
        <v>6534</v>
      </c>
      <c r="B3560" s="21" t="s">
        <v>110</v>
      </c>
      <c r="C3560" s="21" t="s">
        <v>111</v>
      </c>
      <c r="D3560" s="21">
        <v>2013</v>
      </c>
      <c r="E3560" s="21" t="s">
        <v>99</v>
      </c>
      <c r="F3560" s="21" t="s">
        <v>87</v>
      </c>
      <c r="G3560" s="33">
        <f>[1]BWS!$T$306/1000</f>
        <v>1749.5822916923898</v>
      </c>
      <c r="H3560" s="21" t="s">
        <v>116</v>
      </c>
    </row>
    <row r="3561" spans="1:8" x14ac:dyDescent="0.2">
      <c r="A3561" s="21">
        <v>6535</v>
      </c>
      <c r="B3561" s="21" t="s">
        <v>110</v>
      </c>
      <c r="C3561" s="21" t="s">
        <v>111</v>
      </c>
      <c r="D3561" s="21">
        <v>2013</v>
      </c>
      <c r="E3561" s="21" t="s">
        <v>99</v>
      </c>
      <c r="F3561" s="21" t="s">
        <v>62</v>
      </c>
      <c r="G3561" s="33">
        <f>[1]BWS!$U$306/1000</f>
        <v>628.56887396027059</v>
      </c>
      <c r="H3561" s="21" t="s">
        <v>116</v>
      </c>
    </row>
    <row r="3562" spans="1:8" x14ac:dyDescent="0.2">
      <c r="A3562" s="21">
        <v>65</v>
      </c>
      <c r="B3562" s="21" t="s">
        <v>110</v>
      </c>
      <c r="C3562" s="21" t="s">
        <v>111</v>
      </c>
      <c r="D3562" s="21">
        <v>2013</v>
      </c>
      <c r="E3562" s="21" t="s">
        <v>99</v>
      </c>
      <c r="F3562" s="21" t="s">
        <v>88</v>
      </c>
      <c r="G3562" s="33">
        <f>[1]BWS!$V$306/1000</f>
        <v>7471.3004176977138</v>
      </c>
      <c r="H3562" s="21" t="s">
        <v>116</v>
      </c>
    </row>
    <row r="3563" spans="1:8" x14ac:dyDescent="0.2">
      <c r="A3563" s="21">
        <v>6611</v>
      </c>
      <c r="B3563" s="21" t="s">
        <v>110</v>
      </c>
      <c r="C3563" s="21" t="s">
        <v>111</v>
      </c>
      <c r="D3563" s="21">
        <v>2013</v>
      </c>
      <c r="E3563" s="21" t="s">
        <v>99</v>
      </c>
      <c r="F3563" s="21" t="s">
        <v>89</v>
      </c>
      <c r="G3563" s="33">
        <f>[1]BWS!$W$306/1000</f>
        <v>2250.496263407375</v>
      </c>
      <c r="H3563" s="21" t="s">
        <v>116</v>
      </c>
    </row>
    <row r="3564" spans="1:8" x14ac:dyDescent="0.2">
      <c r="A3564" s="21">
        <v>6631</v>
      </c>
      <c r="B3564" s="21" t="s">
        <v>110</v>
      </c>
      <c r="C3564" s="21" t="s">
        <v>111</v>
      </c>
      <c r="D3564" s="21">
        <v>2013</v>
      </c>
      <c r="E3564" s="21" t="s">
        <v>99</v>
      </c>
      <c r="F3564" s="21" t="s">
        <v>90</v>
      </c>
      <c r="G3564" s="33">
        <f>[1]BWS!$X$306/1000</f>
        <v>2019.3230692219461</v>
      </c>
      <c r="H3564" s="21" t="s">
        <v>116</v>
      </c>
    </row>
    <row r="3565" spans="1:8" x14ac:dyDescent="0.2">
      <c r="A3565" s="21">
        <v>6632</v>
      </c>
      <c r="B3565" s="21" t="s">
        <v>110</v>
      </c>
      <c r="C3565" s="21" t="s">
        <v>111</v>
      </c>
      <c r="D3565" s="21">
        <v>2013</v>
      </c>
      <c r="E3565" s="21" t="s">
        <v>99</v>
      </c>
      <c r="F3565" s="21" t="s">
        <v>91</v>
      </c>
      <c r="G3565" s="33">
        <f>[1]BWS!$Y$306/1000</f>
        <v>751.82760865691716</v>
      </c>
      <c r="H3565" s="21" t="s">
        <v>116</v>
      </c>
    </row>
    <row r="3566" spans="1:8" x14ac:dyDescent="0.2">
      <c r="A3566" s="21">
        <v>6633</v>
      </c>
      <c r="B3566" s="21" t="s">
        <v>110</v>
      </c>
      <c r="C3566" s="21" t="s">
        <v>111</v>
      </c>
      <c r="D3566" s="21">
        <v>2013</v>
      </c>
      <c r="E3566" s="21" t="s">
        <v>99</v>
      </c>
      <c r="F3566" s="21" t="s">
        <v>92</v>
      </c>
      <c r="G3566" s="33">
        <f>[1]BWS!$Z$306/1000</f>
        <v>1314.4926804452371</v>
      </c>
      <c r="H3566" s="21" t="s">
        <v>116</v>
      </c>
    </row>
    <row r="3567" spans="1:8" x14ac:dyDescent="0.2">
      <c r="A3567" s="21">
        <v>6634</v>
      </c>
      <c r="B3567" s="21" t="s">
        <v>110</v>
      </c>
      <c r="C3567" s="21" t="s">
        <v>111</v>
      </c>
      <c r="D3567" s="21">
        <v>2013</v>
      </c>
      <c r="E3567" s="21" t="s">
        <v>99</v>
      </c>
      <c r="F3567" s="21" t="s">
        <v>63</v>
      </c>
      <c r="G3567" s="33">
        <f>[1]BWS!$AA$306/1000</f>
        <v>1223.3358920178471</v>
      </c>
      <c r="H3567" s="21" t="s">
        <v>116</v>
      </c>
    </row>
    <row r="3568" spans="1:8" x14ac:dyDescent="0.2">
      <c r="A3568" s="21">
        <v>6635</v>
      </c>
      <c r="B3568" s="21" t="s">
        <v>110</v>
      </c>
      <c r="C3568" s="21" t="s">
        <v>111</v>
      </c>
      <c r="D3568" s="21">
        <v>2013</v>
      </c>
      <c r="E3568" s="21" t="s">
        <v>99</v>
      </c>
      <c r="F3568" s="21" t="s">
        <v>93</v>
      </c>
      <c r="G3568" s="33">
        <f>[1]BWS!$AB$306/1000</f>
        <v>1048.5743162100648</v>
      </c>
      <c r="H3568" s="21" t="s">
        <v>116</v>
      </c>
    </row>
    <row r="3569" spans="1:8" x14ac:dyDescent="0.2">
      <c r="A3569" s="21">
        <v>6636</v>
      </c>
      <c r="B3569" s="21" t="s">
        <v>110</v>
      </c>
      <c r="C3569" s="21" t="s">
        <v>111</v>
      </c>
      <c r="D3569" s="21">
        <v>2013</v>
      </c>
      <c r="E3569" s="21" t="s">
        <v>99</v>
      </c>
      <c r="F3569" s="21" t="s">
        <v>64</v>
      </c>
      <c r="G3569" s="33">
        <f>[1]BWS!$AC$306/1000</f>
        <v>578.13146156540915</v>
      </c>
      <c r="H3569" s="21" t="s">
        <v>116</v>
      </c>
    </row>
    <row r="3570" spans="1:8" x14ac:dyDescent="0.2">
      <c r="A3570" s="21">
        <v>66</v>
      </c>
      <c r="B3570" s="21" t="s">
        <v>110</v>
      </c>
      <c r="C3570" s="21" t="s">
        <v>111</v>
      </c>
      <c r="D3570" s="21">
        <v>2013</v>
      </c>
      <c r="E3570" s="21" t="s">
        <v>99</v>
      </c>
      <c r="F3570" s="21" t="s">
        <v>94</v>
      </c>
      <c r="G3570" s="33">
        <f>[1]BWS!$AD$306/1000</f>
        <v>9186.1812915247938</v>
      </c>
      <c r="H3570" s="21" t="s">
        <v>116</v>
      </c>
    </row>
    <row r="3571" spans="1:8" x14ac:dyDescent="0.2">
      <c r="A3571" s="21">
        <v>6</v>
      </c>
      <c r="B3571" s="21" t="s">
        <v>110</v>
      </c>
      <c r="C3571" s="21" t="s">
        <v>111</v>
      </c>
      <c r="D3571" s="21">
        <v>2013</v>
      </c>
      <c r="E3571" s="21" t="s">
        <v>99</v>
      </c>
      <c r="F3571" s="21" t="s">
        <v>95</v>
      </c>
      <c r="G3571" s="33">
        <f>[1]BWS!$AE$306/1000</f>
        <v>76869.899000000005</v>
      </c>
      <c r="H3571" s="21" t="s">
        <v>116</v>
      </c>
    </row>
    <row r="3572" spans="1:8" x14ac:dyDescent="0.2">
      <c r="A3572" s="21">
        <v>6411</v>
      </c>
      <c r="B3572" s="21" t="s">
        <v>110</v>
      </c>
      <c r="C3572" s="21" t="s">
        <v>111</v>
      </c>
      <c r="D3572" s="21">
        <v>2013</v>
      </c>
      <c r="E3572" s="21" t="s">
        <v>98</v>
      </c>
      <c r="F3572" s="21" t="s">
        <v>76</v>
      </c>
      <c r="G3572" s="33">
        <f>[1]BWS!$B$341/1000</f>
        <v>2176.4301358771718</v>
      </c>
      <c r="H3572" s="21" t="s">
        <v>116</v>
      </c>
    </row>
    <row r="3573" spans="1:8" x14ac:dyDescent="0.2">
      <c r="A3573" s="21">
        <v>6412</v>
      </c>
      <c r="B3573" s="21" t="s">
        <v>110</v>
      </c>
      <c r="C3573" s="21" t="s">
        <v>111</v>
      </c>
      <c r="D3573" s="21">
        <v>2013</v>
      </c>
      <c r="E3573" s="21" t="s">
        <v>98</v>
      </c>
      <c r="F3573" s="21" t="s">
        <v>77</v>
      </c>
      <c r="G3573" s="33">
        <f>[1]BWS!$C$341/1000</f>
        <v>8024.4541768080344</v>
      </c>
      <c r="H3573" s="21" t="s">
        <v>116</v>
      </c>
    </row>
    <row r="3574" spans="1:8" x14ac:dyDescent="0.2">
      <c r="A3574" s="21">
        <v>6413</v>
      </c>
      <c r="B3574" s="21" t="s">
        <v>110</v>
      </c>
      <c r="C3574" s="21" t="s">
        <v>111</v>
      </c>
      <c r="D3574" s="21">
        <v>2013</v>
      </c>
      <c r="E3574" s="21" t="s">
        <v>98</v>
      </c>
      <c r="F3574" s="21" t="s">
        <v>78</v>
      </c>
      <c r="G3574" s="33">
        <f>[1]BWS!$D$341/1000</f>
        <v>1018.4379189017799</v>
      </c>
      <c r="H3574" s="21" t="s">
        <v>116</v>
      </c>
    </row>
    <row r="3575" spans="1:8" x14ac:dyDescent="0.2">
      <c r="A3575" s="21">
        <v>6414</v>
      </c>
      <c r="B3575" s="21" t="s">
        <v>110</v>
      </c>
      <c r="C3575" s="21" t="s">
        <v>111</v>
      </c>
      <c r="D3575" s="21">
        <v>2013</v>
      </c>
      <c r="E3575" s="21" t="s">
        <v>98</v>
      </c>
      <c r="F3575" s="21" t="s">
        <v>79</v>
      </c>
      <c r="G3575" s="33">
        <f>[1]BWS!$E$341/1000</f>
        <v>3812.1030113260313</v>
      </c>
      <c r="H3575" s="21" t="s">
        <v>116</v>
      </c>
    </row>
    <row r="3576" spans="1:8" x14ac:dyDescent="0.2">
      <c r="A3576" s="21">
        <v>6431</v>
      </c>
      <c r="B3576" s="21" t="s">
        <v>110</v>
      </c>
      <c r="C3576" s="21" t="s">
        <v>111</v>
      </c>
      <c r="D3576" s="21">
        <v>2013</v>
      </c>
      <c r="E3576" s="21" t="s">
        <v>98</v>
      </c>
      <c r="F3576" s="21" t="s">
        <v>80</v>
      </c>
      <c r="G3576" s="33">
        <f>[1]BWS!$F$341/1000</f>
        <v>1267.6908731580143</v>
      </c>
      <c r="H3576" s="21" t="s">
        <v>116</v>
      </c>
    </row>
    <row r="3577" spans="1:8" x14ac:dyDescent="0.2">
      <c r="A3577" s="21">
        <v>6432</v>
      </c>
      <c r="B3577" s="21" t="s">
        <v>110</v>
      </c>
      <c r="C3577" s="21" t="s">
        <v>111</v>
      </c>
      <c r="D3577" s="21">
        <v>2013</v>
      </c>
      <c r="E3577" s="21" t="s">
        <v>98</v>
      </c>
      <c r="F3577" s="21" t="s">
        <v>81</v>
      </c>
      <c r="G3577" s="33">
        <f>[1]BWS!$G$341/1000</f>
        <v>1240.0122689521056</v>
      </c>
      <c r="H3577" s="21" t="s">
        <v>116</v>
      </c>
    </row>
    <row r="3578" spans="1:8" x14ac:dyDescent="0.2">
      <c r="A3578" s="21">
        <v>6433</v>
      </c>
      <c r="B3578" s="21" t="s">
        <v>110</v>
      </c>
      <c r="C3578" s="21" t="s">
        <v>111</v>
      </c>
      <c r="D3578" s="21">
        <v>2013</v>
      </c>
      <c r="E3578" s="21" t="s">
        <v>98</v>
      </c>
      <c r="F3578" s="21" t="s">
        <v>82</v>
      </c>
      <c r="G3578" s="33">
        <f>[1]BWS!$H$341/1000</f>
        <v>1147.5822843456253</v>
      </c>
      <c r="H3578" s="21" t="s">
        <v>116</v>
      </c>
    </row>
    <row r="3579" spans="1:8" x14ac:dyDescent="0.2">
      <c r="A3579" s="21">
        <v>6434</v>
      </c>
      <c r="B3579" s="21" t="s">
        <v>110</v>
      </c>
      <c r="C3579" s="21" t="s">
        <v>111</v>
      </c>
      <c r="D3579" s="21">
        <v>2013</v>
      </c>
      <c r="E3579" s="21" t="s">
        <v>98</v>
      </c>
      <c r="F3579" s="21" t="s">
        <v>55</v>
      </c>
      <c r="G3579" s="33">
        <f>[1]BWS!$I$341/1000</f>
        <v>1495.5717298994339</v>
      </c>
      <c r="H3579" s="21" t="s">
        <v>116</v>
      </c>
    </row>
    <row r="3580" spans="1:8" x14ac:dyDescent="0.2">
      <c r="A3580" s="21">
        <v>6435</v>
      </c>
      <c r="B3580" s="21" t="s">
        <v>110</v>
      </c>
      <c r="C3580" s="21" t="s">
        <v>111</v>
      </c>
      <c r="D3580" s="21">
        <v>2013</v>
      </c>
      <c r="E3580" s="21" t="s">
        <v>98</v>
      </c>
      <c r="F3580" s="21" t="s">
        <v>56</v>
      </c>
      <c r="G3580" s="33">
        <f>[1]BWS!$J$341/1000</f>
        <v>1951.807725439312</v>
      </c>
      <c r="H3580" s="21" t="s">
        <v>116</v>
      </c>
    </row>
    <row r="3581" spans="1:8" x14ac:dyDescent="0.2">
      <c r="A3581" s="21">
        <v>6436</v>
      </c>
      <c r="B3581" s="21" t="s">
        <v>110</v>
      </c>
      <c r="C3581" s="21" t="s">
        <v>111</v>
      </c>
      <c r="D3581" s="21">
        <v>2013</v>
      </c>
      <c r="E3581" s="21" t="s">
        <v>98</v>
      </c>
      <c r="F3581" s="21" t="s">
        <v>57</v>
      </c>
      <c r="G3581" s="33">
        <f>[1]BWS!$K$341/1000</f>
        <v>1136.9984290355212</v>
      </c>
      <c r="H3581" s="21" t="s">
        <v>116</v>
      </c>
    </row>
    <row r="3582" spans="1:8" x14ac:dyDescent="0.2">
      <c r="A3582" s="21">
        <v>6437</v>
      </c>
      <c r="B3582" s="21" t="s">
        <v>110</v>
      </c>
      <c r="C3582" s="21" t="s">
        <v>111</v>
      </c>
      <c r="D3582" s="21">
        <v>2013</v>
      </c>
      <c r="E3582" s="21" t="s">
        <v>98</v>
      </c>
      <c r="F3582" s="21" t="s">
        <v>58</v>
      </c>
      <c r="G3582" s="33">
        <f>[1]BWS!$L$341/1000</f>
        <v>444.85040593102246</v>
      </c>
      <c r="H3582" s="21" t="s">
        <v>116</v>
      </c>
    </row>
    <row r="3583" spans="1:8" x14ac:dyDescent="0.2">
      <c r="A3583" s="21">
        <v>6438</v>
      </c>
      <c r="B3583" s="21" t="s">
        <v>110</v>
      </c>
      <c r="C3583" s="21" t="s">
        <v>111</v>
      </c>
      <c r="D3583" s="21">
        <v>2013</v>
      </c>
      <c r="E3583" s="21" t="s">
        <v>98</v>
      </c>
      <c r="F3583" s="21" t="s">
        <v>83</v>
      </c>
      <c r="G3583" s="33">
        <f>[1]BWS!$M$341/1000</f>
        <v>1534.8192188653875</v>
      </c>
      <c r="H3583" s="21" t="s">
        <v>116</v>
      </c>
    </row>
    <row r="3584" spans="1:8" x14ac:dyDescent="0.2">
      <c r="A3584" s="21">
        <v>6439</v>
      </c>
      <c r="B3584" s="21" t="s">
        <v>110</v>
      </c>
      <c r="C3584" s="21" t="s">
        <v>111</v>
      </c>
      <c r="D3584" s="21">
        <v>2013</v>
      </c>
      <c r="E3584" s="21" t="s">
        <v>98</v>
      </c>
      <c r="F3584" s="21" t="s">
        <v>59</v>
      </c>
      <c r="G3584" s="33">
        <f>[1]BWS!$N$341/1000</f>
        <v>854.26829548497585</v>
      </c>
      <c r="H3584" s="21" t="s">
        <v>116</v>
      </c>
    </row>
    <row r="3585" spans="1:8" x14ac:dyDescent="0.2">
      <c r="A3585" s="21">
        <v>6440</v>
      </c>
      <c r="B3585" s="21" t="s">
        <v>110</v>
      </c>
      <c r="C3585" s="21" t="s">
        <v>111</v>
      </c>
      <c r="D3585" s="21">
        <v>2013</v>
      </c>
      <c r="E3585" s="21" t="s">
        <v>98</v>
      </c>
      <c r="F3585" s="21" t="s">
        <v>60</v>
      </c>
      <c r="G3585" s="33">
        <f>[1]BWS!$O$341/1000</f>
        <v>1583.6903684093916</v>
      </c>
      <c r="H3585" s="21" t="s">
        <v>116</v>
      </c>
    </row>
    <row r="3586" spans="1:8" x14ac:dyDescent="0.2">
      <c r="A3586" s="21">
        <v>64</v>
      </c>
      <c r="B3586" s="21" t="s">
        <v>110</v>
      </c>
      <c r="C3586" s="21" t="s">
        <v>111</v>
      </c>
      <c r="D3586" s="21">
        <v>2013</v>
      </c>
      <c r="E3586" s="21" t="s">
        <v>98</v>
      </c>
      <c r="F3586" s="21" t="s">
        <v>84</v>
      </c>
      <c r="G3586" s="33">
        <f>[1]BWS!$P$341/1000</f>
        <v>27688.716842433809</v>
      </c>
      <c r="H3586" s="21" t="s">
        <v>116</v>
      </c>
    </row>
    <row r="3587" spans="1:8" x14ac:dyDescent="0.2">
      <c r="A3587" s="21">
        <v>6531</v>
      </c>
      <c r="B3587" s="21" t="s">
        <v>110</v>
      </c>
      <c r="C3587" s="21" t="s">
        <v>111</v>
      </c>
      <c r="D3587" s="21">
        <v>2013</v>
      </c>
      <c r="E3587" s="21" t="s">
        <v>98</v>
      </c>
      <c r="F3587" s="21" t="s">
        <v>85</v>
      </c>
      <c r="G3587" s="33">
        <f>[1]BWS!$Q$341/1000</f>
        <v>2257.1797309179005</v>
      </c>
      <c r="H3587" s="21" t="s">
        <v>116</v>
      </c>
    </row>
    <row r="3588" spans="1:8" x14ac:dyDescent="0.2">
      <c r="A3588" s="21">
        <v>6532</v>
      </c>
      <c r="B3588" s="21" t="s">
        <v>110</v>
      </c>
      <c r="C3588" s="21" t="s">
        <v>111</v>
      </c>
      <c r="D3588" s="21">
        <v>2013</v>
      </c>
      <c r="E3588" s="21" t="s">
        <v>98</v>
      </c>
      <c r="F3588" s="21" t="s">
        <v>61</v>
      </c>
      <c r="G3588" s="33">
        <f>[1]BWS!$R$341/1000</f>
        <v>1449.0072608507924</v>
      </c>
      <c r="H3588" s="21" t="s">
        <v>116</v>
      </c>
    </row>
    <row r="3589" spans="1:8" x14ac:dyDescent="0.2">
      <c r="A3589" s="21">
        <v>6533</v>
      </c>
      <c r="B3589" s="21" t="s">
        <v>110</v>
      </c>
      <c r="C3589" s="21" t="s">
        <v>111</v>
      </c>
      <c r="D3589" s="21">
        <v>2013</v>
      </c>
      <c r="E3589" s="21" t="s">
        <v>98</v>
      </c>
      <c r="F3589" s="21" t="s">
        <v>86</v>
      </c>
      <c r="G3589" s="33">
        <f>[1]BWS!$S$341/1000</f>
        <v>1033.7176608546424</v>
      </c>
      <c r="H3589" s="21" t="s">
        <v>116</v>
      </c>
    </row>
    <row r="3590" spans="1:8" x14ac:dyDescent="0.2">
      <c r="A3590" s="21">
        <v>6534</v>
      </c>
      <c r="B3590" s="21" t="s">
        <v>110</v>
      </c>
      <c r="C3590" s="21" t="s">
        <v>111</v>
      </c>
      <c r="D3590" s="21">
        <v>2013</v>
      </c>
      <c r="E3590" s="21" t="s">
        <v>98</v>
      </c>
      <c r="F3590" s="21" t="s">
        <v>87</v>
      </c>
      <c r="G3590" s="33">
        <f>[1]BWS!$T$341/1000</f>
        <v>1987.7469721437355</v>
      </c>
      <c r="H3590" s="21" t="s">
        <v>116</v>
      </c>
    </row>
    <row r="3591" spans="1:8" x14ac:dyDescent="0.2">
      <c r="A3591" s="21">
        <v>6535</v>
      </c>
      <c r="B3591" s="21" t="s">
        <v>110</v>
      </c>
      <c r="C3591" s="21" t="s">
        <v>111</v>
      </c>
      <c r="D3591" s="21">
        <v>2013</v>
      </c>
      <c r="E3591" s="21" t="s">
        <v>98</v>
      </c>
      <c r="F3591" s="21" t="s">
        <v>62</v>
      </c>
      <c r="G3591" s="33">
        <f>[1]BWS!$U$341/1000</f>
        <v>615.4240819616781</v>
      </c>
      <c r="H3591" s="21" t="s">
        <v>116</v>
      </c>
    </row>
    <row r="3592" spans="1:8" x14ac:dyDescent="0.2">
      <c r="A3592" s="21">
        <v>65</v>
      </c>
      <c r="B3592" s="21" t="s">
        <v>110</v>
      </c>
      <c r="C3592" s="21" t="s">
        <v>111</v>
      </c>
      <c r="D3592" s="21">
        <v>2013</v>
      </c>
      <c r="E3592" s="21" t="s">
        <v>98</v>
      </c>
      <c r="F3592" s="21" t="s">
        <v>88</v>
      </c>
      <c r="G3592" s="33">
        <f>[1]BWS!$V$341/1000</f>
        <v>7343.0757067287486</v>
      </c>
      <c r="H3592" s="21" t="s">
        <v>116</v>
      </c>
    </row>
    <row r="3593" spans="1:8" x14ac:dyDescent="0.2">
      <c r="A3593" s="21">
        <v>6611</v>
      </c>
      <c r="B3593" s="21" t="s">
        <v>110</v>
      </c>
      <c r="C3593" s="21" t="s">
        <v>111</v>
      </c>
      <c r="D3593" s="21">
        <v>2013</v>
      </c>
      <c r="E3593" s="21" t="s">
        <v>98</v>
      </c>
      <c r="F3593" s="21" t="s">
        <v>89</v>
      </c>
      <c r="G3593" s="33">
        <f>[1]BWS!$W$341/1000</f>
        <v>2670.4557604774027</v>
      </c>
      <c r="H3593" s="21" t="s">
        <v>116</v>
      </c>
    </row>
    <row r="3594" spans="1:8" x14ac:dyDescent="0.2">
      <c r="A3594" s="21">
        <v>6631</v>
      </c>
      <c r="B3594" s="21" t="s">
        <v>110</v>
      </c>
      <c r="C3594" s="21" t="s">
        <v>111</v>
      </c>
      <c r="D3594" s="21">
        <v>2013</v>
      </c>
      <c r="E3594" s="21" t="s">
        <v>98</v>
      </c>
      <c r="F3594" s="21" t="s">
        <v>90</v>
      </c>
      <c r="G3594" s="33">
        <f>[1]BWS!$X$341/1000</f>
        <v>1526.4626536406179</v>
      </c>
      <c r="H3594" s="21" t="s">
        <v>116</v>
      </c>
    </row>
    <row r="3595" spans="1:8" x14ac:dyDescent="0.2">
      <c r="A3595" s="21">
        <v>6632</v>
      </c>
      <c r="B3595" s="21" t="s">
        <v>110</v>
      </c>
      <c r="C3595" s="21" t="s">
        <v>111</v>
      </c>
      <c r="D3595" s="21">
        <v>2013</v>
      </c>
      <c r="E3595" s="21" t="s">
        <v>98</v>
      </c>
      <c r="F3595" s="21" t="s">
        <v>91</v>
      </c>
      <c r="G3595" s="33">
        <f>[1]BWS!$Y$341/1000</f>
        <v>786.56920789059734</v>
      </c>
      <c r="H3595" s="21" t="s">
        <v>116</v>
      </c>
    </row>
    <row r="3596" spans="1:8" x14ac:dyDescent="0.2">
      <c r="A3596" s="21">
        <v>6633</v>
      </c>
      <c r="B3596" s="21" t="s">
        <v>110</v>
      </c>
      <c r="C3596" s="21" t="s">
        <v>111</v>
      </c>
      <c r="D3596" s="21">
        <v>2013</v>
      </c>
      <c r="E3596" s="21" t="s">
        <v>98</v>
      </c>
      <c r="F3596" s="21" t="s">
        <v>92</v>
      </c>
      <c r="G3596" s="33">
        <f>[1]BWS!$Z$341/1000</f>
        <v>1005.7292916287993</v>
      </c>
      <c r="H3596" s="21" t="s">
        <v>116</v>
      </c>
    </row>
    <row r="3597" spans="1:8" x14ac:dyDescent="0.2">
      <c r="A3597" s="21">
        <v>6634</v>
      </c>
      <c r="B3597" s="21" t="s">
        <v>110</v>
      </c>
      <c r="C3597" s="21" t="s">
        <v>111</v>
      </c>
      <c r="D3597" s="21">
        <v>2013</v>
      </c>
      <c r="E3597" s="21" t="s">
        <v>98</v>
      </c>
      <c r="F3597" s="21" t="s">
        <v>63</v>
      </c>
      <c r="G3597" s="33">
        <f>[1]BWS!$AA$341/1000</f>
        <v>1185.6586983393613</v>
      </c>
      <c r="H3597" s="21" t="s">
        <v>116</v>
      </c>
    </row>
    <row r="3598" spans="1:8" x14ac:dyDescent="0.2">
      <c r="A3598" s="21">
        <v>6635</v>
      </c>
      <c r="B3598" s="21" t="s">
        <v>110</v>
      </c>
      <c r="C3598" s="21" t="s">
        <v>111</v>
      </c>
      <c r="D3598" s="21">
        <v>2013</v>
      </c>
      <c r="E3598" s="21" t="s">
        <v>98</v>
      </c>
      <c r="F3598" s="21" t="s">
        <v>93</v>
      </c>
      <c r="G3598" s="33">
        <f>[1]BWS!$AB$341/1000</f>
        <v>1186.6683413943279</v>
      </c>
      <c r="H3598" s="21" t="s">
        <v>116</v>
      </c>
    </row>
    <row r="3599" spans="1:8" x14ac:dyDescent="0.2">
      <c r="A3599" s="21">
        <v>6636</v>
      </c>
      <c r="B3599" s="21" t="s">
        <v>110</v>
      </c>
      <c r="C3599" s="21" t="s">
        <v>111</v>
      </c>
      <c r="D3599" s="21">
        <v>2013</v>
      </c>
      <c r="E3599" s="21" t="s">
        <v>98</v>
      </c>
      <c r="F3599" s="21" t="s">
        <v>64</v>
      </c>
      <c r="G3599" s="33">
        <f>[1]BWS!$AC$341/1000</f>
        <v>669.5804974663431</v>
      </c>
      <c r="H3599" s="21" t="s">
        <v>116</v>
      </c>
    </row>
    <row r="3600" spans="1:8" x14ac:dyDescent="0.2">
      <c r="A3600" s="21">
        <v>66</v>
      </c>
      <c r="B3600" s="21" t="s">
        <v>110</v>
      </c>
      <c r="C3600" s="21" t="s">
        <v>111</v>
      </c>
      <c r="D3600" s="21">
        <v>2013</v>
      </c>
      <c r="E3600" s="21" t="s">
        <v>98</v>
      </c>
      <c r="F3600" s="21" t="s">
        <v>94</v>
      </c>
      <c r="G3600" s="33">
        <f>[1]BWS!$AD$341/1000</f>
        <v>9031.1244508374493</v>
      </c>
      <c r="H3600" s="21" t="s">
        <v>116</v>
      </c>
    </row>
    <row r="3601" spans="1:8" x14ac:dyDescent="0.2">
      <c r="A3601" s="21">
        <v>6</v>
      </c>
      <c r="B3601" s="21" t="s">
        <v>110</v>
      </c>
      <c r="C3601" s="21" t="s">
        <v>111</v>
      </c>
      <c r="D3601" s="21">
        <v>2013</v>
      </c>
      <c r="E3601" s="21" t="s">
        <v>98</v>
      </c>
      <c r="F3601" s="21" t="s">
        <v>95</v>
      </c>
      <c r="G3601" s="33">
        <f>[1]BWS!$AE$341/1000</f>
        <v>44062.917000000001</v>
      </c>
      <c r="H3601" s="21" t="s">
        <v>116</v>
      </c>
    </row>
    <row r="3602" spans="1:8" x14ac:dyDescent="0.2">
      <c r="A3602" s="21">
        <v>6411</v>
      </c>
      <c r="B3602" s="21" t="s">
        <v>110</v>
      </c>
      <c r="C3602" s="21" t="s">
        <v>111</v>
      </c>
      <c r="D3602" s="21">
        <v>2012</v>
      </c>
      <c r="E3602" s="21" t="s">
        <v>97</v>
      </c>
      <c r="F3602" s="21" t="s">
        <v>76</v>
      </c>
      <c r="G3602" s="33">
        <f>[1]BWS!$B$25/1000</f>
        <v>9611.4889206427561</v>
      </c>
      <c r="H3602" s="21" t="s">
        <v>116</v>
      </c>
    </row>
    <row r="3603" spans="1:8" x14ac:dyDescent="0.2">
      <c r="A3603" s="21">
        <v>6412</v>
      </c>
      <c r="B3603" s="21" t="s">
        <v>110</v>
      </c>
      <c r="C3603" s="21" t="s">
        <v>111</v>
      </c>
      <c r="D3603" s="21">
        <v>2012</v>
      </c>
      <c r="E3603" s="21" t="s">
        <v>97</v>
      </c>
      <c r="F3603" s="21" t="s">
        <v>77</v>
      </c>
      <c r="G3603" s="33">
        <f>[1]BWS!$C$25/1000</f>
        <v>56188.435140859707</v>
      </c>
      <c r="H3603" s="21" t="s">
        <v>116</v>
      </c>
    </row>
    <row r="3604" spans="1:8" x14ac:dyDescent="0.2">
      <c r="A3604" s="21">
        <v>6413</v>
      </c>
      <c r="B3604" s="21" t="s">
        <v>110</v>
      </c>
      <c r="C3604" s="21" t="s">
        <v>111</v>
      </c>
      <c r="D3604" s="21">
        <v>2012</v>
      </c>
      <c r="E3604" s="21" t="s">
        <v>97</v>
      </c>
      <c r="F3604" s="21" t="s">
        <v>78</v>
      </c>
      <c r="G3604" s="33">
        <f>[1]BWS!$D$25/1000</f>
        <v>4027.1756414031524</v>
      </c>
      <c r="H3604" s="21" t="s">
        <v>116</v>
      </c>
    </row>
    <row r="3605" spans="1:8" x14ac:dyDescent="0.2">
      <c r="A3605" s="21">
        <v>6414</v>
      </c>
      <c r="B3605" s="21" t="s">
        <v>110</v>
      </c>
      <c r="C3605" s="21" t="s">
        <v>111</v>
      </c>
      <c r="D3605" s="21">
        <v>2012</v>
      </c>
      <c r="E3605" s="21" t="s">
        <v>97</v>
      </c>
      <c r="F3605" s="21" t="s">
        <v>79</v>
      </c>
      <c r="G3605" s="33">
        <f>[1]BWS!$E$25/1000</f>
        <v>12722.857857171628</v>
      </c>
      <c r="H3605" s="21" t="s">
        <v>116</v>
      </c>
    </row>
    <row r="3606" spans="1:8" x14ac:dyDescent="0.2">
      <c r="A3606" s="21">
        <v>6431</v>
      </c>
      <c r="B3606" s="21" t="s">
        <v>110</v>
      </c>
      <c r="C3606" s="21" t="s">
        <v>111</v>
      </c>
      <c r="D3606" s="21">
        <v>2012</v>
      </c>
      <c r="E3606" s="21" t="s">
        <v>97</v>
      </c>
      <c r="F3606" s="21" t="s">
        <v>80</v>
      </c>
      <c r="G3606" s="33">
        <f>[1]BWS!$F$25/1000</f>
        <v>6261.1017107078587</v>
      </c>
      <c r="H3606" s="21" t="s">
        <v>116</v>
      </c>
    </row>
    <row r="3607" spans="1:8" x14ac:dyDescent="0.2">
      <c r="A3607" s="21">
        <v>6432</v>
      </c>
      <c r="B3607" s="21" t="s">
        <v>110</v>
      </c>
      <c r="C3607" s="21" t="s">
        <v>111</v>
      </c>
      <c r="D3607" s="21">
        <v>2012</v>
      </c>
      <c r="E3607" s="21" t="s">
        <v>97</v>
      </c>
      <c r="F3607" s="21" t="s">
        <v>81</v>
      </c>
      <c r="G3607" s="33">
        <f>[1]BWS!$G$25/1000</f>
        <v>5957.1723003553989</v>
      </c>
      <c r="H3607" s="21" t="s">
        <v>116</v>
      </c>
    </row>
    <row r="3608" spans="1:8" x14ac:dyDescent="0.2">
      <c r="A3608" s="21">
        <v>6433</v>
      </c>
      <c r="B3608" s="21" t="s">
        <v>110</v>
      </c>
      <c r="C3608" s="21" t="s">
        <v>111</v>
      </c>
      <c r="D3608" s="21">
        <v>2012</v>
      </c>
      <c r="E3608" s="21" t="s">
        <v>97</v>
      </c>
      <c r="F3608" s="21" t="s">
        <v>82</v>
      </c>
      <c r="G3608" s="33">
        <f>[1]BWS!$H$25/1000</f>
        <v>8236.2826264029754</v>
      </c>
      <c r="H3608" s="21" t="s">
        <v>116</v>
      </c>
    </row>
    <row r="3609" spans="1:8" x14ac:dyDescent="0.2">
      <c r="A3609" s="21">
        <v>6434</v>
      </c>
      <c r="B3609" s="21" t="s">
        <v>110</v>
      </c>
      <c r="C3609" s="21" t="s">
        <v>111</v>
      </c>
      <c r="D3609" s="21">
        <v>2012</v>
      </c>
      <c r="E3609" s="21" t="s">
        <v>97</v>
      </c>
      <c r="F3609" s="21" t="s">
        <v>55</v>
      </c>
      <c r="G3609" s="33">
        <f>[1]BWS!$I$25/1000</f>
        <v>10701.975663905961</v>
      </c>
      <c r="H3609" s="21" t="s">
        <v>116</v>
      </c>
    </row>
    <row r="3610" spans="1:8" x14ac:dyDescent="0.2">
      <c r="A3610" s="21">
        <v>6435</v>
      </c>
      <c r="B3610" s="21" t="s">
        <v>110</v>
      </c>
      <c r="C3610" s="21" t="s">
        <v>111</v>
      </c>
      <c r="D3610" s="21">
        <v>2012</v>
      </c>
      <c r="E3610" s="21" t="s">
        <v>97</v>
      </c>
      <c r="F3610" s="21" t="s">
        <v>56</v>
      </c>
      <c r="G3610" s="33">
        <f>[1]BWS!$J$25/1000</f>
        <v>10937.383790168202</v>
      </c>
      <c r="H3610" s="21" t="s">
        <v>116</v>
      </c>
    </row>
    <row r="3611" spans="1:8" x14ac:dyDescent="0.2">
      <c r="A3611" s="21">
        <v>6436</v>
      </c>
      <c r="B3611" s="21" t="s">
        <v>110</v>
      </c>
      <c r="C3611" s="21" t="s">
        <v>111</v>
      </c>
      <c r="D3611" s="21">
        <v>2012</v>
      </c>
      <c r="E3611" s="21" t="s">
        <v>97</v>
      </c>
      <c r="F3611" s="21" t="s">
        <v>57</v>
      </c>
      <c r="G3611" s="33">
        <f>[1]BWS!$K$25/1000</f>
        <v>9823.9563960522955</v>
      </c>
      <c r="H3611" s="21" t="s">
        <v>116</v>
      </c>
    </row>
    <row r="3612" spans="1:8" x14ac:dyDescent="0.2">
      <c r="A3612" s="21">
        <v>6437</v>
      </c>
      <c r="B3612" s="21" t="s">
        <v>110</v>
      </c>
      <c r="C3612" s="21" t="s">
        <v>111</v>
      </c>
      <c r="D3612" s="21">
        <v>2012</v>
      </c>
      <c r="E3612" s="21" t="s">
        <v>97</v>
      </c>
      <c r="F3612" s="21" t="s">
        <v>58</v>
      </c>
      <c r="G3612" s="33">
        <f>[1]BWS!$L$25/1000</f>
        <v>2060.8492593472656</v>
      </c>
      <c r="H3612" s="21" t="s">
        <v>116</v>
      </c>
    </row>
    <row r="3613" spans="1:8" x14ac:dyDescent="0.2">
      <c r="A3613" s="21">
        <v>6438</v>
      </c>
      <c r="B3613" s="21" t="s">
        <v>110</v>
      </c>
      <c r="C3613" s="21" t="s">
        <v>111</v>
      </c>
      <c r="D3613" s="21">
        <v>2012</v>
      </c>
      <c r="E3613" s="21" t="s">
        <v>97</v>
      </c>
      <c r="F3613" s="21" t="s">
        <v>83</v>
      </c>
      <c r="G3613" s="33">
        <f>[1]BWS!$M$25/1000</f>
        <v>9904.544725251717</v>
      </c>
      <c r="H3613" s="21" t="s">
        <v>116</v>
      </c>
    </row>
    <row r="3614" spans="1:8" x14ac:dyDescent="0.2">
      <c r="A3614" s="21">
        <v>6439</v>
      </c>
      <c r="B3614" s="21" t="s">
        <v>110</v>
      </c>
      <c r="C3614" s="21" t="s">
        <v>111</v>
      </c>
      <c r="D3614" s="21">
        <v>2012</v>
      </c>
      <c r="E3614" s="21" t="s">
        <v>97</v>
      </c>
      <c r="F3614" s="21" t="s">
        <v>59</v>
      </c>
      <c r="G3614" s="33">
        <f>[1]BWS!$N$25/1000</f>
        <v>3632.1233704001161</v>
      </c>
      <c r="H3614" s="21" t="s">
        <v>116</v>
      </c>
    </row>
    <row r="3615" spans="1:8" x14ac:dyDescent="0.2">
      <c r="A3615" s="21">
        <v>6440</v>
      </c>
      <c r="B3615" s="21" t="s">
        <v>110</v>
      </c>
      <c r="C3615" s="21" t="s">
        <v>111</v>
      </c>
      <c r="D3615" s="21">
        <v>2012</v>
      </c>
      <c r="E3615" s="21" t="s">
        <v>97</v>
      </c>
      <c r="F3615" s="21" t="s">
        <v>60</v>
      </c>
      <c r="G3615" s="33">
        <f>[1]BWS!$O$25/1000</f>
        <v>6729.3828297329874</v>
      </c>
      <c r="H3615" s="21" t="s">
        <v>116</v>
      </c>
    </row>
    <row r="3616" spans="1:8" x14ac:dyDescent="0.2">
      <c r="A3616" s="21">
        <v>64</v>
      </c>
      <c r="B3616" s="21" t="s">
        <v>110</v>
      </c>
      <c r="C3616" s="21" t="s">
        <v>111</v>
      </c>
      <c r="D3616" s="21">
        <v>2012</v>
      </c>
      <c r="E3616" s="21" t="s">
        <v>97</v>
      </c>
      <c r="F3616" s="21" t="s">
        <v>84</v>
      </c>
      <c r="G3616" s="33">
        <f>[1]BWS!$P$25/1000</f>
        <v>156794.73023240201</v>
      </c>
      <c r="H3616" s="21" t="s">
        <v>116</v>
      </c>
    </row>
    <row r="3617" spans="1:8" x14ac:dyDescent="0.2">
      <c r="A3617" s="21">
        <v>6531</v>
      </c>
      <c r="B3617" s="21" t="s">
        <v>110</v>
      </c>
      <c r="C3617" s="21" t="s">
        <v>111</v>
      </c>
      <c r="D3617" s="21">
        <v>2012</v>
      </c>
      <c r="E3617" s="21" t="s">
        <v>97</v>
      </c>
      <c r="F3617" s="21" t="s">
        <v>85</v>
      </c>
      <c r="G3617" s="33">
        <f>[1]BWS!$Q$25/1000</f>
        <v>7247.7671145818367</v>
      </c>
      <c r="H3617" s="21" t="s">
        <v>116</v>
      </c>
    </row>
    <row r="3618" spans="1:8" x14ac:dyDescent="0.2">
      <c r="A3618" s="21">
        <v>6532</v>
      </c>
      <c r="B3618" s="21" t="s">
        <v>110</v>
      </c>
      <c r="C3618" s="21" t="s">
        <v>111</v>
      </c>
      <c r="D3618" s="21">
        <v>2012</v>
      </c>
      <c r="E3618" s="21" t="s">
        <v>97</v>
      </c>
      <c r="F3618" s="21" t="s">
        <v>61</v>
      </c>
      <c r="G3618" s="33">
        <f>[1]BWS!$R$25/1000</f>
        <v>6955.0498582391465</v>
      </c>
      <c r="H3618" s="21" t="s">
        <v>116</v>
      </c>
    </row>
    <row r="3619" spans="1:8" x14ac:dyDescent="0.2">
      <c r="A3619" s="21">
        <v>6533</v>
      </c>
      <c r="B3619" s="21" t="s">
        <v>110</v>
      </c>
      <c r="C3619" s="21" t="s">
        <v>111</v>
      </c>
      <c r="D3619" s="21">
        <v>2012</v>
      </c>
      <c r="E3619" s="21" t="s">
        <v>97</v>
      </c>
      <c r="F3619" s="21" t="s">
        <v>86</v>
      </c>
      <c r="G3619" s="33">
        <f>[1]BWS!$S$25/1000</f>
        <v>3837.5435682289171</v>
      </c>
      <c r="H3619" s="21" t="s">
        <v>116</v>
      </c>
    </row>
    <row r="3620" spans="1:8" x14ac:dyDescent="0.2">
      <c r="A3620" s="21">
        <v>6534</v>
      </c>
      <c r="B3620" s="21" t="s">
        <v>110</v>
      </c>
      <c r="C3620" s="21" t="s">
        <v>111</v>
      </c>
      <c r="D3620" s="21">
        <v>2012</v>
      </c>
      <c r="E3620" s="21" t="s">
        <v>97</v>
      </c>
      <c r="F3620" s="21" t="s">
        <v>87</v>
      </c>
      <c r="G3620" s="33">
        <f>[1]BWS!$T$25/1000</f>
        <v>6935.7280812494355</v>
      </c>
      <c r="H3620" s="21" t="s">
        <v>116</v>
      </c>
    </row>
    <row r="3621" spans="1:8" x14ac:dyDescent="0.2">
      <c r="A3621" s="21">
        <v>6535</v>
      </c>
      <c r="B3621" s="21" t="s">
        <v>110</v>
      </c>
      <c r="C3621" s="21" t="s">
        <v>111</v>
      </c>
      <c r="D3621" s="21">
        <v>2012</v>
      </c>
      <c r="E3621" s="21" t="s">
        <v>97</v>
      </c>
      <c r="F3621" s="21" t="s">
        <v>62</v>
      </c>
      <c r="G3621" s="33">
        <f>[1]BWS!$U$25/1000</f>
        <v>2222.8398482447114</v>
      </c>
      <c r="H3621" s="21" t="s">
        <v>116</v>
      </c>
    </row>
    <row r="3622" spans="1:8" x14ac:dyDescent="0.2">
      <c r="A3622" s="21">
        <v>65</v>
      </c>
      <c r="B3622" s="21" t="s">
        <v>110</v>
      </c>
      <c r="C3622" s="21" t="s">
        <v>111</v>
      </c>
      <c r="D3622" s="21">
        <v>2012</v>
      </c>
      <c r="E3622" s="21" t="s">
        <v>97</v>
      </c>
      <c r="F3622" s="21" t="s">
        <v>88</v>
      </c>
      <c r="G3622" s="33">
        <f>[1]BWS!$V$25/1000</f>
        <v>27198.928470544048</v>
      </c>
      <c r="H3622" s="21" t="s">
        <v>116</v>
      </c>
    </row>
    <row r="3623" spans="1:8" x14ac:dyDescent="0.2">
      <c r="A3623" s="21">
        <v>6611</v>
      </c>
      <c r="B3623" s="21" t="s">
        <v>110</v>
      </c>
      <c r="C3623" s="21" t="s">
        <v>111</v>
      </c>
      <c r="D3623" s="21">
        <v>2012</v>
      </c>
      <c r="E3623" s="21" t="s">
        <v>97</v>
      </c>
      <c r="F3623" s="21" t="s">
        <v>89</v>
      </c>
      <c r="G3623" s="33">
        <f>[1]BWS!$W$25/1000</f>
        <v>7827.1318111854416</v>
      </c>
      <c r="H3623" s="21" t="s">
        <v>116</v>
      </c>
    </row>
    <row r="3624" spans="1:8" x14ac:dyDescent="0.2">
      <c r="A3624" s="21">
        <v>6631</v>
      </c>
      <c r="B3624" s="21" t="s">
        <v>110</v>
      </c>
      <c r="C3624" s="21" t="s">
        <v>111</v>
      </c>
      <c r="D3624" s="21">
        <v>2012</v>
      </c>
      <c r="E3624" s="21" t="s">
        <v>97</v>
      </c>
      <c r="F3624" s="21" t="s">
        <v>90</v>
      </c>
      <c r="G3624" s="33">
        <f>[1]BWS!$X$25/1000</f>
        <v>6480.7947355124998</v>
      </c>
      <c r="H3624" s="21" t="s">
        <v>116</v>
      </c>
    </row>
    <row r="3625" spans="1:8" x14ac:dyDescent="0.2">
      <c r="A3625" s="21">
        <v>6632</v>
      </c>
      <c r="B3625" s="21" t="s">
        <v>110</v>
      </c>
      <c r="C3625" s="21" t="s">
        <v>111</v>
      </c>
      <c r="D3625" s="21">
        <v>2012</v>
      </c>
      <c r="E3625" s="21" t="s">
        <v>97</v>
      </c>
      <c r="F3625" s="21" t="s">
        <v>91</v>
      </c>
      <c r="G3625" s="33">
        <f>[1]BWS!$Y$25/1000</f>
        <v>3595.0473812229593</v>
      </c>
      <c r="H3625" s="21" t="s">
        <v>116</v>
      </c>
    </row>
    <row r="3626" spans="1:8" x14ac:dyDescent="0.2">
      <c r="A3626" s="21">
        <v>6633</v>
      </c>
      <c r="B3626" s="21" t="s">
        <v>110</v>
      </c>
      <c r="C3626" s="21" t="s">
        <v>111</v>
      </c>
      <c r="D3626" s="21">
        <v>2012</v>
      </c>
      <c r="E3626" s="21" t="s">
        <v>97</v>
      </c>
      <c r="F3626" s="21" t="s">
        <v>92</v>
      </c>
      <c r="G3626" s="33">
        <f>[1]BWS!$Z$25/1000</f>
        <v>5180.2340378187346</v>
      </c>
      <c r="H3626" s="21" t="s">
        <v>116</v>
      </c>
    </row>
    <row r="3627" spans="1:8" x14ac:dyDescent="0.2">
      <c r="A3627" s="21">
        <v>6634</v>
      </c>
      <c r="B3627" s="21" t="s">
        <v>110</v>
      </c>
      <c r="C3627" s="21" t="s">
        <v>111</v>
      </c>
      <c r="D3627" s="21">
        <v>2012</v>
      </c>
      <c r="E3627" s="21" t="s">
        <v>97</v>
      </c>
      <c r="F3627" s="21" t="s">
        <v>63</v>
      </c>
      <c r="G3627" s="33">
        <f>[1]BWS!$AA$25/1000</f>
        <v>4223.9420785136126</v>
      </c>
      <c r="H3627" s="21" t="s">
        <v>116</v>
      </c>
    </row>
    <row r="3628" spans="1:8" x14ac:dyDescent="0.2">
      <c r="A3628" s="21">
        <v>6635</v>
      </c>
      <c r="B3628" s="21" t="s">
        <v>110</v>
      </c>
      <c r="C3628" s="21" t="s">
        <v>111</v>
      </c>
      <c r="D3628" s="21">
        <v>2012</v>
      </c>
      <c r="E3628" s="21" t="s">
        <v>97</v>
      </c>
      <c r="F3628" s="21" t="s">
        <v>93</v>
      </c>
      <c r="G3628" s="33">
        <f>[1]BWS!$AB$25/1000</f>
        <v>4415.7987281606911</v>
      </c>
      <c r="H3628" s="21" t="s">
        <v>116</v>
      </c>
    </row>
    <row r="3629" spans="1:8" x14ac:dyDescent="0.2">
      <c r="A3629" s="21">
        <v>6636</v>
      </c>
      <c r="B3629" s="21" t="s">
        <v>110</v>
      </c>
      <c r="C3629" s="21" t="s">
        <v>111</v>
      </c>
      <c r="D3629" s="21">
        <v>2012</v>
      </c>
      <c r="E3629" s="21" t="s">
        <v>97</v>
      </c>
      <c r="F3629" s="21" t="s">
        <v>64</v>
      </c>
      <c r="G3629" s="33">
        <f>[1]BWS!$AC$25/1000</f>
        <v>2056.1295246399991</v>
      </c>
      <c r="H3629" s="21" t="s">
        <v>116</v>
      </c>
    </row>
    <row r="3630" spans="1:8" x14ac:dyDescent="0.2">
      <c r="A3630" s="21">
        <v>66</v>
      </c>
      <c r="B3630" s="21" t="s">
        <v>110</v>
      </c>
      <c r="C3630" s="21" t="s">
        <v>111</v>
      </c>
      <c r="D3630" s="21">
        <v>2012</v>
      </c>
      <c r="E3630" s="21" t="s">
        <v>97</v>
      </c>
      <c r="F3630" s="21" t="s">
        <v>94</v>
      </c>
      <c r="G3630" s="33">
        <f>[1]BWS!$AD$25/1000</f>
        <v>33779.078297053944</v>
      </c>
      <c r="H3630" s="21" t="s">
        <v>116</v>
      </c>
    </row>
    <row r="3631" spans="1:8" x14ac:dyDescent="0.2">
      <c r="A3631" s="21">
        <v>6</v>
      </c>
      <c r="B3631" s="21" t="s">
        <v>110</v>
      </c>
      <c r="C3631" s="21" t="s">
        <v>111</v>
      </c>
      <c r="D3631" s="21">
        <v>2012</v>
      </c>
      <c r="E3631" s="21" t="s">
        <v>97</v>
      </c>
      <c r="F3631" s="21" t="s">
        <v>95</v>
      </c>
      <c r="G3631" s="33">
        <f>[1]BWS!$AE$25/1000</f>
        <v>217772.73800000001</v>
      </c>
      <c r="H3631" s="21" t="s">
        <v>116</v>
      </c>
    </row>
    <row r="3632" spans="1:8" x14ac:dyDescent="0.2">
      <c r="A3632" s="21">
        <v>6411</v>
      </c>
      <c r="B3632" s="21" t="s">
        <v>110</v>
      </c>
      <c r="C3632" s="21" t="s">
        <v>111</v>
      </c>
      <c r="D3632" s="21">
        <v>2012</v>
      </c>
      <c r="E3632" s="21" t="s">
        <v>53</v>
      </c>
      <c r="F3632" s="21" t="s">
        <v>76</v>
      </c>
      <c r="G3632" s="33">
        <f>[1]BWS!$B$60/1000</f>
        <v>7.8029999999999999</v>
      </c>
      <c r="H3632" s="21" t="s">
        <v>116</v>
      </c>
    </row>
    <row r="3633" spans="1:8" x14ac:dyDescent="0.2">
      <c r="A3633" s="21">
        <v>6412</v>
      </c>
      <c r="B3633" s="21" t="s">
        <v>110</v>
      </c>
      <c r="C3633" s="21" t="s">
        <v>111</v>
      </c>
      <c r="D3633" s="21">
        <v>2012</v>
      </c>
      <c r="E3633" s="21" t="s">
        <v>53</v>
      </c>
      <c r="F3633" s="21" t="s">
        <v>77</v>
      </c>
      <c r="G3633" s="33">
        <f>[1]BWS!$C$60/1000</f>
        <v>8.3979999999999997</v>
      </c>
      <c r="H3633" s="21" t="s">
        <v>116</v>
      </c>
    </row>
    <row r="3634" spans="1:8" x14ac:dyDescent="0.2">
      <c r="A3634" s="21">
        <v>6413</v>
      </c>
      <c r="B3634" s="21" t="s">
        <v>110</v>
      </c>
      <c r="C3634" s="21" t="s">
        <v>111</v>
      </c>
      <c r="D3634" s="21">
        <v>2012</v>
      </c>
      <c r="E3634" s="21" t="s">
        <v>53</v>
      </c>
      <c r="F3634" s="21" t="s">
        <v>78</v>
      </c>
      <c r="G3634" s="33">
        <f>[1]BWS!$D$60/1000</f>
        <v>0.68400000000000005</v>
      </c>
      <c r="H3634" s="21" t="s">
        <v>116</v>
      </c>
    </row>
    <row r="3635" spans="1:8" x14ac:dyDescent="0.2">
      <c r="A3635" s="21">
        <v>6414</v>
      </c>
      <c r="B3635" s="21" t="s">
        <v>110</v>
      </c>
      <c r="C3635" s="21" t="s">
        <v>111</v>
      </c>
      <c r="D3635" s="21">
        <v>2012</v>
      </c>
      <c r="E3635" s="21" t="s">
        <v>53</v>
      </c>
      <c r="F3635" s="21" t="s">
        <v>79</v>
      </c>
      <c r="G3635" s="33">
        <f>[1]BWS!$E$60/1000</f>
        <v>11.023</v>
      </c>
      <c r="H3635" s="21" t="s">
        <v>116</v>
      </c>
    </row>
    <row r="3636" spans="1:8" x14ac:dyDescent="0.2">
      <c r="A3636" s="21">
        <v>6431</v>
      </c>
      <c r="B3636" s="21" t="s">
        <v>110</v>
      </c>
      <c r="C3636" s="21" t="s">
        <v>111</v>
      </c>
      <c r="D3636" s="21">
        <v>2012</v>
      </c>
      <c r="E3636" s="21" t="s">
        <v>53</v>
      </c>
      <c r="F3636" s="21" t="s">
        <v>80</v>
      </c>
      <c r="G3636" s="33">
        <f>[1]BWS!$F$60/1000</f>
        <v>40.042000000000002</v>
      </c>
      <c r="H3636" s="21" t="s">
        <v>116</v>
      </c>
    </row>
    <row r="3637" spans="1:8" x14ac:dyDescent="0.2">
      <c r="A3637" s="21">
        <v>6432</v>
      </c>
      <c r="B3637" s="21" t="s">
        <v>110</v>
      </c>
      <c r="C3637" s="21" t="s">
        <v>111</v>
      </c>
      <c r="D3637" s="21">
        <v>2012</v>
      </c>
      <c r="E3637" s="21" t="s">
        <v>53</v>
      </c>
      <c r="F3637" s="21" t="s">
        <v>81</v>
      </c>
      <c r="G3637" s="33">
        <f>[1]BWS!$G$60/1000</f>
        <v>47.744</v>
      </c>
      <c r="H3637" s="21" t="s">
        <v>116</v>
      </c>
    </row>
    <row r="3638" spans="1:8" x14ac:dyDescent="0.2">
      <c r="A3638" s="21">
        <v>6433</v>
      </c>
      <c r="B3638" s="21" t="s">
        <v>110</v>
      </c>
      <c r="C3638" s="21" t="s">
        <v>111</v>
      </c>
      <c r="D3638" s="21">
        <v>2012</v>
      </c>
      <c r="E3638" s="21" t="s">
        <v>53</v>
      </c>
      <c r="F3638" s="21" t="s">
        <v>82</v>
      </c>
      <c r="G3638" s="33">
        <f>[1]BWS!$H$60/1000</f>
        <v>26.312999999999999</v>
      </c>
      <c r="H3638" s="21" t="s">
        <v>116</v>
      </c>
    </row>
    <row r="3639" spans="1:8" x14ac:dyDescent="0.2">
      <c r="A3639" s="21">
        <v>6434</v>
      </c>
      <c r="B3639" s="21" t="s">
        <v>110</v>
      </c>
      <c r="C3639" s="21" t="s">
        <v>111</v>
      </c>
      <c r="D3639" s="21">
        <v>2012</v>
      </c>
      <c r="E3639" s="21" t="s">
        <v>53</v>
      </c>
      <c r="F3639" s="21" t="s">
        <v>55</v>
      </c>
      <c r="G3639" s="33">
        <f>[1]BWS!$I$60/1000</f>
        <v>15.016999999999999</v>
      </c>
      <c r="H3639" s="21" t="s">
        <v>116</v>
      </c>
    </row>
    <row r="3640" spans="1:8" x14ac:dyDescent="0.2">
      <c r="A3640" s="21">
        <v>6435</v>
      </c>
      <c r="B3640" s="21" t="s">
        <v>110</v>
      </c>
      <c r="C3640" s="21" t="s">
        <v>111</v>
      </c>
      <c r="D3640" s="21">
        <v>2012</v>
      </c>
      <c r="E3640" s="21" t="s">
        <v>53</v>
      </c>
      <c r="F3640" s="21" t="s">
        <v>56</v>
      </c>
      <c r="G3640" s="33">
        <f>[1]BWS!$J$60/1000</f>
        <v>56.051000000000002</v>
      </c>
      <c r="H3640" s="21" t="s">
        <v>116</v>
      </c>
    </row>
    <row r="3641" spans="1:8" x14ac:dyDescent="0.2">
      <c r="A3641" s="21">
        <v>6436</v>
      </c>
      <c r="B3641" s="21" t="s">
        <v>110</v>
      </c>
      <c r="C3641" s="21" t="s">
        <v>111</v>
      </c>
      <c r="D3641" s="21">
        <v>2012</v>
      </c>
      <c r="E3641" s="21" t="s">
        <v>53</v>
      </c>
      <c r="F3641" s="21" t="s">
        <v>57</v>
      </c>
      <c r="G3641" s="33">
        <f>[1]BWS!$K$60/1000</f>
        <v>12.138</v>
      </c>
      <c r="H3641" s="21" t="s">
        <v>116</v>
      </c>
    </row>
    <row r="3642" spans="1:8" x14ac:dyDescent="0.2">
      <c r="A3642" s="21">
        <v>6437</v>
      </c>
      <c r="B3642" s="21" t="s">
        <v>110</v>
      </c>
      <c r="C3642" s="21" t="s">
        <v>111</v>
      </c>
      <c r="D3642" s="21">
        <v>2012</v>
      </c>
      <c r="E3642" s="21" t="s">
        <v>53</v>
      </c>
      <c r="F3642" s="21" t="s">
        <v>58</v>
      </c>
      <c r="G3642" s="33">
        <f>[1]BWS!$L$60/1000</f>
        <v>22.72</v>
      </c>
      <c r="H3642" s="21" t="s">
        <v>116</v>
      </c>
    </row>
    <row r="3643" spans="1:8" x14ac:dyDescent="0.2">
      <c r="A3643" s="21">
        <v>6438</v>
      </c>
      <c r="B3643" s="21" t="s">
        <v>110</v>
      </c>
      <c r="C3643" s="21" t="s">
        <v>111</v>
      </c>
      <c r="D3643" s="21">
        <v>2012</v>
      </c>
      <c r="E3643" s="21" t="s">
        <v>53</v>
      </c>
      <c r="F3643" s="21" t="s">
        <v>83</v>
      </c>
      <c r="G3643" s="33">
        <f>[1]BWS!$M$60/1000</f>
        <v>10.856999999999999</v>
      </c>
      <c r="H3643" s="21" t="s">
        <v>116</v>
      </c>
    </row>
    <row r="3644" spans="1:8" x14ac:dyDescent="0.2">
      <c r="A3644" s="21">
        <v>6439</v>
      </c>
      <c r="B3644" s="21" t="s">
        <v>110</v>
      </c>
      <c r="C3644" s="21" t="s">
        <v>111</v>
      </c>
      <c r="D3644" s="21">
        <v>2012</v>
      </c>
      <c r="E3644" s="21" t="s">
        <v>53</v>
      </c>
      <c r="F3644" s="21" t="s">
        <v>59</v>
      </c>
      <c r="G3644" s="33">
        <f>[1]BWS!$N$60/1000</f>
        <v>30.792999999999999</v>
      </c>
      <c r="H3644" s="21" t="s">
        <v>116</v>
      </c>
    </row>
    <row r="3645" spans="1:8" x14ac:dyDescent="0.2">
      <c r="A3645" s="21">
        <v>6440</v>
      </c>
      <c r="B3645" s="21" t="s">
        <v>110</v>
      </c>
      <c r="C3645" s="21" t="s">
        <v>111</v>
      </c>
      <c r="D3645" s="21">
        <v>2012</v>
      </c>
      <c r="E3645" s="21" t="s">
        <v>53</v>
      </c>
      <c r="F3645" s="21" t="s">
        <v>60</v>
      </c>
      <c r="G3645" s="33">
        <f>[1]BWS!$O$60/1000</f>
        <v>47.531999999999996</v>
      </c>
      <c r="H3645" s="21" t="s">
        <v>116</v>
      </c>
    </row>
    <row r="3646" spans="1:8" x14ac:dyDescent="0.2">
      <c r="A3646" s="21">
        <v>64</v>
      </c>
      <c r="B3646" s="21" t="s">
        <v>110</v>
      </c>
      <c r="C3646" s="21" t="s">
        <v>111</v>
      </c>
      <c r="D3646" s="21">
        <v>2012</v>
      </c>
      <c r="E3646" s="21" t="s">
        <v>53</v>
      </c>
      <c r="F3646" s="21" t="s">
        <v>84</v>
      </c>
      <c r="G3646" s="33">
        <f>[1]BWS!$P$60/1000</f>
        <v>337.11500000000001</v>
      </c>
      <c r="H3646" s="21" t="s">
        <v>116</v>
      </c>
    </row>
    <row r="3647" spans="1:8" x14ac:dyDescent="0.2">
      <c r="A3647" s="21">
        <v>6531</v>
      </c>
      <c r="B3647" s="21" t="s">
        <v>110</v>
      </c>
      <c r="C3647" s="21" t="s">
        <v>111</v>
      </c>
      <c r="D3647" s="21">
        <v>2012</v>
      </c>
      <c r="E3647" s="21" t="s">
        <v>53</v>
      </c>
      <c r="F3647" s="21" t="s">
        <v>85</v>
      </c>
      <c r="G3647" s="33">
        <f>[1]BWS!$Q$60/1000</f>
        <v>28.640999999999998</v>
      </c>
      <c r="H3647" s="21" t="s">
        <v>116</v>
      </c>
    </row>
    <row r="3648" spans="1:8" x14ac:dyDescent="0.2">
      <c r="A3648" s="21">
        <v>6532</v>
      </c>
      <c r="B3648" s="21" t="s">
        <v>110</v>
      </c>
      <c r="C3648" s="21" t="s">
        <v>111</v>
      </c>
      <c r="D3648" s="21">
        <v>2012</v>
      </c>
      <c r="E3648" s="21" t="s">
        <v>53</v>
      </c>
      <c r="F3648" s="21" t="s">
        <v>61</v>
      </c>
      <c r="G3648" s="33">
        <f>[1]BWS!$R$60/1000</f>
        <v>24.898</v>
      </c>
      <c r="H3648" s="21" t="s">
        <v>116</v>
      </c>
    </row>
    <row r="3649" spans="1:8" x14ac:dyDescent="0.2">
      <c r="A3649" s="21">
        <v>6533</v>
      </c>
      <c r="B3649" s="21" t="s">
        <v>110</v>
      </c>
      <c r="C3649" s="21" t="s">
        <v>111</v>
      </c>
      <c r="D3649" s="21">
        <v>2012</v>
      </c>
      <c r="E3649" s="21" t="s">
        <v>53</v>
      </c>
      <c r="F3649" s="21" t="s">
        <v>86</v>
      </c>
      <c r="G3649" s="33">
        <f>[1]BWS!$S$60/1000</f>
        <v>30.167000000000002</v>
      </c>
      <c r="H3649" s="21" t="s">
        <v>116</v>
      </c>
    </row>
    <row r="3650" spans="1:8" x14ac:dyDescent="0.2">
      <c r="A3650" s="21">
        <v>6534</v>
      </c>
      <c r="B3650" s="21" t="s">
        <v>110</v>
      </c>
      <c r="C3650" s="21" t="s">
        <v>111</v>
      </c>
      <c r="D3650" s="21">
        <v>2012</v>
      </c>
      <c r="E3650" s="21" t="s">
        <v>53</v>
      </c>
      <c r="F3650" s="21" t="s">
        <v>87</v>
      </c>
      <c r="G3650" s="33">
        <f>[1]BWS!$T$60/1000</f>
        <v>42.692999999999998</v>
      </c>
      <c r="H3650" s="21" t="s">
        <v>116</v>
      </c>
    </row>
    <row r="3651" spans="1:8" x14ac:dyDescent="0.2">
      <c r="A3651" s="21">
        <v>6535</v>
      </c>
      <c r="B3651" s="21" t="s">
        <v>110</v>
      </c>
      <c r="C3651" s="21" t="s">
        <v>111</v>
      </c>
      <c r="D3651" s="21">
        <v>2012</v>
      </c>
      <c r="E3651" s="21" t="s">
        <v>53</v>
      </c>
      <c r="F3651" s="21" t="s">
        <v>62</v>
      </c>
      <c r="G3651" s="33">
        <f>[1]BWS!$U$60/1000</f>
        <v>65.527000000000001</v>
      </c>
      <c r="H3651" s="21" t="s">
        <v>116</v>
      </c>
    </row>
    <row r="3652" spans="1:8" x14ac:dyDescent="0.2">
      <c r="A3652" s="21">
        <v>65</v>
      </c>
      <c r="B3652" s="21" t="s">
        <v>110</v>
      </c>
      <c r="C3652" s="21" t="s">
        <v>111</v>
      </c>
      <c r="D3652" s="21">
        <v>2012</v>
      </c>
      <c r="E3652" s="21" t="s">
        <v>53</v>
      </c>
      <c r="F3652" s="21" t="s">
        <v>88</v>
      </c>
      <c r="G3652" s="33">
        <f>[1]BWS!$V$60/1000</f>
        <v>191.92599999999999</v>
      </c>
      <c r="H3652" s="21" t="s">
        <v>116</v>
      </c>
    </row>
    <row r="3653" spans="1:8" x14ac:dyDescent="0.2">
      <c r="A3653" s="21">
        <v>6611</v>
      </c>
      <c r="B3653" s="21" t="s">
        <v>110</v>
      </c>
      <c r="C3653" s="21" t="s">
        <v>111</v>
      </c>
      <c r="D3653" s="21">
        <v>2012</v>
      </c>
      <c r="E3653" s="21" t="s">
        <v>53</v>
      </c>
      <c r="F3653" s="21" t="s">
        <v>89</v>
      </c>
      <c r="G3653" s="33">
        <f>[1]BWS!$W$60/1000</f>
        <v>13.262</v>
      </c>
      <c r="H3653" s="21" t="s">
        <v>116</v>
      </c>
    </row>
    <row r="3654" spans="1:8" x14ac:dyDescent="0.2">
      <c r="A3654" s="21">
        <v>6631</v>
      </c>
      <c r="B3654" s="21" t="s">
        <v>110</v>
      </c>
      <c r="C3654" s="21" t="s">
        <v>111</v>
      </c>
      <c r="D3654" s="21">
        <v>2012</v>
      </c>
      <c r="E3654" s="21" t="s">
        <v>53</v>
      </c>
      <c r="F3654" s="21" t="s">
        <v>90</v>
      </c>
      <c r="G3654" s="33">
        <f>[1]BWS!$X$60/1000</f>
        <v>62.334000000000003</v>
      </c>
      <c r="H3654" s="21" t="s">
        <v>116</v>
      </c>
    </row>
    <row r="3655" spans="1:8" x14ac:dyDescent="0.2">
      <c r="A3655" s="21">
        <v>6632</v>
      </c>
      <c r="B3655" s="21" t="s">
        <v>110</v>
      </c>
      <c r="C3655" s="21" t="s">
        <v>111</v>
      </c>
      <c r="D3655" s="21">
        <v>2012</v>
      </c>
      <c r="E3655" s="21" t="s">
        <v>53</v>
      </c>
      <c r="F3655" s="21" t="s">
        <v>91</v>
      </c>
      <c r="G3655" s="33">
        <f>[1]BWS!$Y$60/1000</f>
        <v>48.472999999999999</v>
      </c>
      <c r="H3655" s="21" t="s">
        <v>116</v>
      </c>
    </row>
    <row r="3656" spans="1:8" x14ac:dyDescent="0.2">
      <c r="A3656" s="21">
        <v>6633</v>
      </c>
      <c r="B3656" s="21" t="s">
        <v>110</v>
      </c>
      <c r="C3656" s="21" t="s">
        <v>111</v>
      </c>
      <c r="D3656" s="21">
        <v>2012</v>
      </c>
      <c r="E3656" s="21" t="s">
        <v>53</v>
      </c>
      <c r="F3656" s="21" t="s">
        <v>92</v>
      </c>
      <c r="G3656" s="33">
        <f>[1]BWS!$Z$60/1000</f>
        <v>52.139000000000003</v>
      </c>
      <c r="H3656" s="21" t="s">
        <v>116</v>
      </c>
    </row>
    <row r="3657" spans="1:8" x14ac:dyDescent="0.2">
      <c r="A3657" s="21">
        <v>6634</v>
      </c>
      <c r="B3657" s="21" t="s">
        <v>110</v>
      </c>
      <c r="C3657" s="21" t="s">
        <v>111</v>
      </c>
      <c r="D3657" s="21">
        <v>2012</v>
      </c>
      <c r="E3657" s="21" t="s">
        <v>53</v>
      </c>
      <c r="F3657" s="21" t="s">
        <v>63</v>
      </c>
      <c r="G3657" s="33">
        <f>[1]BWS!$AA$60/1000</f>
        <v>87.34</v>
      </c>
      <c r="H3657" s="21" t="s">
        <v>116</v>
      </c>
    </row>
    <row r="3658" spans="1:8" x14ac:dyDescent="0.2">
      <c r="A3658" s="21">
        <v>6635</v>
      </c>
      <c r="B3658" s="21" t="s">
        <v>110</v>
      </c>
      <c r="C3658" s="21" t="s">
        <v>111</v>
      </c>
      <c r="D3658" s="21">
        <v>2012</v>
      </c>
      <c r="E3658" s="21" t="s">
        <v>53</v>
      </c>
      <c r="F3658" s="21" t="s">
        <v>93</v>
      </c>
      <c r="G3658" s="33">
        <f>[1]BWS!$AB$60/1000</f>
        <v>88.93</v>
      </c>
      <c r="H3658" s="21" t="s">
        <v>116</v>
      </c>
    </row>
    <row r="3659" spans="1:8" x14ac:dyDescent="0.2">
      <c r="A3659" s="21">
        <v>6636</v>
      </c>
      <c r="B3659" s="21" t="s">
        <v>110</v>
      </c>
      <c r="C3659" s="21" t="s">
        <v>111</v>
      </c>
      <c r="D3659" s="21">
        <v>2012</v>
      </c>
      <c r="E3659" s="21" t="s">
        <v>53</v>
      </c>
      <c r="F3659" s="21" t="s">
        <v>64</v>
      </c>
      <c r="G3659" s="33">
        <f>[1]BWS!$AC$60/1000</f>
        <v>40.822000000000003</v>
      </c>
      <c r="H3659" s="21" t="s">
        <v>116</v>
      </c>
    </row>
    <row r="3660" spans="1:8" x14ac:dyDescent="0.2">
      <c r="A3660" s="21">
        <v>66</v>
      </c>
      <c r="B3660" s="21" t="s">
        <v>110</v>
      </c>
      <c r="C3660" s="21" t="s">
        <v>111</v>
      </c>
      <c r="D3660" s="21">
        <v>2012</v>
      </c>
      <c r="E3660" s="21" t="s">
        <v>53</v>
      </c>
      <c r="F3660" s="21" t="s">
        <v>94</v>
      </c>
      <c r="G3660" s="33">
        <f>[1]BWS!$AD$60/1000</f>
        <v>393.3</v>
      </c>
      <c r="H3660" s="21" t="s">
        <v>116</v>
      </c>
    </row>
    <row r="3661" spans="1:8" x14ac:dyDescent="0.2">
      <c r="A3661" s="21">
        <v>6</v>
      </c>
      <c r="B3661" s="21" t="s">
        <v>110</v>
      </c>
      <c r="C3661" s="21" t="s">
        <v>111</v>
      </c>
      <c r="D3661" s="21">
        <v>2012</v>
      </c>
      <c r="E3661" s="21" t="s">
        <v>53</v>
      </c>
      <c r="F3661" s="21" t="s">
        <v>95</v>
      </c>
      <c r="G3661" s="33">
        <f>[1]BWS!$AE$60/1000</f>
        <v>922.34199999999998</v>
      </c>
      <c r="H3661" s="21" t="s">
        <v>116</v>
      </c>
    </row>
    <row r="3662" spans="1:8" x14ac:dyDescent="0.2">
      <c r="A3662" s="21">
        <v>6411</v>
      </c>
      <c r="B3662" s="21" t="s">
        <v>110</v>
      </c>
      <c r="C3662" s="21" t="s">
        <v>111</v>
      </c>
      <c r="D3662" s="21">
        <v>2012</v>
      </c>
      <c r="E3662" s="21" t="s">
        <v>52</v>
      </c>
      <c r="F3662" s="21" t="s">
        <v>76</v>
      </c>
      <c r="G3662" s="33">
        <f>[1]BWS!$B$95/1000</f>
        <v>2751.6721190733342</v>
      </c>
      <c r="H3662" s="21" t="s">
        <v>116</v>
      </c>
    </row>
    <row r="3663" spans="1:8" x14ac:dyDescent="0.2">
      <c r="A3663" s="21">
        <v>6412</v>
      </c>
      <c r="B3663" s="21" t="s">
        <v>110</v>
      </c>
      <c r="C3663" s="21" t="s">
        <v>111</v>
      </c>
      <c r="D3663" s="21">
        <v>2012</v>
      </c>
      <c r="E3663" s="21" t="s">
        <v>52</v>
      </c>
      <c r="F3663" s="21" t="s">
        <v>77</v>
      </c>
      <c r="G3663" s="33">
        <f>[1]BWS!$C$95/1000</f>
        <v>9342.1364335378275</v>
      </c>
      <c r="H3663" s="21" t="s">
        <v>116</v>
      </c>
    </row>
    <row r="3664" spans="1:8" x14ac:dyDescent="0.2">
      <c r="A3664" s="21">
        <v>6413</v>
      </c>
      <c r="B3664" s="21" t="s">
        <v>110</v>
      </c>
      <c r="C3664" s="21" t="s">
        <v>111</v>
      </c>
      <c r="D3664" s="21">
        <v>2012</v>
      </c>
      <c r="E3664" s="21" t="s">
        <v>52</v>
      </c>
      <c r="F3664" s="21" t="s">
        <v>78</v>
      </c>
      <c r="G3664" s="33">
        <f>[1]BWS!$D$95/1000</f>
        <v>707.22722650920002</v>
      </c>
      <c r="H3664" s="21" t="s">
        <v>116</v>
      </c>
    </row>
    <row r="3665" spans="1:8" x14ac:dyDescent="0.2">
      <c r="A3665" s="21">
        <v>6414</v>
      </c>
      <c r="B3665" s="21" t="s">
        <v>110</v>
      </c>
      <c r="C3665" s="21" t="s">
        <v>111</v>
      </c>
      <c r="D3665" s="21">
        <v>2012</v>
      </c>
      <c r="E3665" s="21" t="s">
        <v>52</v>
      </c>
      <c r="F3665" s="21" t="s">
        <v>79</v>
      </c>
      <c r="G3665" s="33">
        <f>[1]BWS!$E$95/1000</f>
        <v>2242.3977846585294</v>
      </c>
      <c r="H3665" s="21" t="s">
        <v>116</v>
      </c>
    </row>
    <row r="3666" spans="1:8" x14ac:dyDescent="0.2">
      <c r="A3666" s="21">
        <v>6431</v>
      </c>
      <c r="B3666" s="21" t="s">
        <v>110</v>
      </c>
      <c r="C3666" s="21" t="s">
        <v>111</v>
      </c>
      <c r="D3666" s="21">
        <v>2012</v>
      </c>
      <c r="E3666" s="21" t="s">
        <v>52</v>
      </c>
      <c r="F3666" s="21" t="s">
        <v>80</v>
      </c>
      <c r="G3666" s="33">
        <f>[1]BWS!$F$95/1000</f>
        <v>1920.267196363453</v>
      </c>
      <c r="H3666" s="21" t="s">
        <v>116</v>
      </c>
    </row>
    <row r="3667" spans="1:8" x14ac:dyDescent="0.2">
      <c r="A3667" s="21">
        <v>6432</v>
      </c>
      <c r="B3667" s="21" t="s">
        <v>110</v>
      </c>
      <c r="C3667" s="21" t="s">
        <v>111</v>
      </c>
      <c r="D3667" s="21">
        <v>2012</v>
      </c>
      <c r="E3667" s="21" t="s">
        <v>52</v>
      </c>
      <c r="F3667" s="21" t="s">
        <v>81</v>
      </c>
      <c r="G3667" s="33">
        <f>[1]BWS!$G$95/1000</f>
        <v>1522.5272496705779</v>
      </c>
      <c r="H3667" s="21" t="s">
        <v>116</v>
      </c>
    </row>
    <row r="3668" spans="1:8" x14ac:dyDescent="0.2">
      <c r="A3668" s="21">
        <v>6433</v>
      </c>
      <c r="B3668" s="21" t="s">
        <v>110</v>
      </c>
      <c r="C3668" s="21" t="s">
        <v>111</v>
      </c>
      <c r="D3668" s="21">
        <v>2012</v>
      </c>
      <c r="E3668" s="21" t="s">
        <v>52</v>
      </c>
      <c r="F3668" s="21" t="s">
        <v>82</v>
      </c>
      <c r="G3668" s="33">
        <f>[1]BWS!$H$95/1000</f>
        <v>3087.8018084416703</v>
      </c>
      <c r="H3668" s="21" t="s">
        <v>116</v>
      </c>
    </row>
    <row r="3669" spans="1:8" x14ac:dyDescent="0.2">
      <c r="A3669" s="21">
        <v>6434</v>
      </c>
      <c r="B3669" s="21" t="s">
        <v>110</v>
      </c>
      <c r="C3669" s="21" t="s">
        <v>111</v>
      </c>
      <c r="D3669" s="21">
        <v>2012</v>
      </c>
      <c r="E3669" s="21" t="s">
        <v>52</v>
      </c>
      <c r="F3669" s="21" t="s">
        <v>55</v>
      </c>
      <c r="G3669" s="33">
        <f>[1]BWS!$I$95/1000</f>
        <v>1666.6832567329186</v>
      </c>
      <c r="H3669" s="21" t="s">
        <v>116</v>
      </c>
    </row>
    <row r="3670" spans="1:8" x14ac:dyDescent="0.2">
      <c r="A3670" s="21">
        <v>6435</v>
      </c>
      <c r="B3670" s="21" t="s">
        <v>110</v>
      </c>
      <c r="C3670" s="21" t="s">
        <v>111</v>
      </c>
      <c r="D3670" s="21">
        <v>2012</v>
      </c>
      <c r="E3670" s="21" t="s">
        <v>52</v>
      </c>
      <c r="F3670" s="21" t="s">
        <v>56</v>
      </c>
      <c r="G3670" s="33">
        <f>[1]BWS!$J$95/1000</f>
        <v>3604.5884057352323</v>
      </c>
      <c r="H3670" s="21" t="s">
        <v>116</v>
      </c>
    </row>
    <row r="3671" spans="1:8" x14ac:dyDescent="0.2">
      <c r="A3671" s="21">
        <v>6436</v>
      </c>
      <c r="B3671" s="21" t="s">
        <v>110</v>
      </c>
      <c r="C3671" s="21" t="s">
        <v>111</v>
      </c>
      <c r="D3671" s="21">
        <v>2012</v>
      </c>
      <c r="E3671" s="21" t="s">
        <v>52</v>
      </c>
      <c r="F3671" s="21" t="s">
        <v>57</v>
      </c>
      <c r="G3671" s="33">
        <f>[1]BWS!$K$95/1000</f>
        <v>1002.4815362353575</v>
      </c>
      <c r="H3671" s="21" t="s">
        <v>116</v>
      </c>
    </row>
    <row r="3672" spans="1:8" x14ac:dyDescent="0.2">
      <c r="A3672" s="21">
        <v>6437</v>
      </c>
      <c r="B3672" s="21" t="s">
        <v>110</v>
      </c>
      <c r="C3672" s="21" t="s">
        <v>111</v>
      </c>
      <c r="D3672" s="21">
        <v>2012</v>
      </c>
      <c r="E3672" s="21" t="s">
        <v>52</v>
      </c>
      <c r="F3672" s="21" t="s">
        <v>58</v>
      </c>
      <c r="G3672" s="33">
        <f>[1]BWS!$L$95/1000</f>
        <v>806.33630761500433</v>
      </c>
      <c r="H3672" s="21" t="s">
        <v>116</v>
      </c>
    </row>
    <row r="3673" spans="1:8" x14ac:dyDescent="0.2">
      <c r="A3673" s="21">
        <v>6438</v>
      </c>
      <c r="B3673" s="21" t="s">
        <v>110</v>
      </c>
      <c r="C3673" s="21" t="s">
        <v>111</v>
      </c>
      <c r="D3673" s="21">
        <v>2012</v>
      </c>
      <c r="E3673" s="21" t="s">
        <v>52</v>
      </c>
      <c r="F3673" s="21" t="s">
        <v>83</v>
      </c>
      <c r="G3673" s="33">
        <f>[1]BWS!$M$95/1000</f>
        <v>1882.5209254304084</v>
      </c>
      <c r="H3673" s="21" t="s">
        <v>116</v>
      </c>
    </row>
    <row r="3674" spans="1:8" x14ac:dyDescent="0.2">
      <c r="A3674" s="21">
        <v>6439</v>
      </c>
      <c r="B3674" s="21" t="s">
        <v>110</v>
      </c>
      <c r="C3674" s="21" t="s">
        <v>111</v>
      </c>
      <c r="D3674" s="21">
        <v>2012</v>
      </c>
      <c r="E3674" s="21" t="s">
        <v>52</v>
      </c>
      <c r="F3674" s="21" t="s">
        <v>59</v>
      </c>
      <c r="G3674" s="33">
        <f>[1]BWS!$N$95/1000</f>
        <v>973.50480573710138</v>
      </c>
      <c r="H3674" s="21" t="s">
        <v>116</v>
      </c>
    </row>
    <row r="3675" spans="1:8" x14ac:dyDescent="0.2">
      <c r="A3675" s="21">
        <v>6440</v>
      </c>
      <c r="B3675" s="21" t="s">
        <v>110</v>
      </c>
      <c r="C3675" s="21" t="s">
        <v>111</v>
      </c>
      <c r="D3675" s="21">
        <v>2012</v>
      </c>
      <c r="E3675" s="21" t="s">
        <v>52</v>
      </c>
      <c r="F3675" s="21" t="s">
        <v>60</v>
      </c>
      <c r="G3675" s="33">
        <f>[1]BWS!$O$95/1000</f>
        <v>1662.0921422085314</v>
      </c>
      <c r="H3675" s="21" t="s">
        <v>116</v>
      </c>
    </row>
    <row r="3676" spans="1:8" x14ac:dyDescent="0.2">
      <c r="A3676" s="21">
        <v>64</v>
      </c>
      <c r="B3676" s="21" t="s">
        <v>110</v>
      </c>
      <c r="C3676" s="21" t="s">
        <v>111</v>
      </c>
      <c r="D3676" s="21">
        <v>2012</v>
      </c>
      <c r="E3676" s="21" t="s">
        <v>52</v>
      </c>
      <c r="F3676" s="21" t="s">
        <v>84</v>
      </c>
      <c r="G3676" s="33">
        <f>[1]BWS!$P$95/1000</f>
        <v>33172.237197949144</v>
      </c>
      <c r="H3676" s="21" t="s">
        <v>116</v>
      </c>
    </row>
    <row r="3677" spans="1:8" x14ac:dyDescent="0.2">
      <c r="A3677" s="21">
        <v>6531</v>
      </c>
      <c r="B3677" s="21" t="s">
        <v>110</v>
      </c>
      <c r="C3677" s="21" t="s">
        <v>111</v>
      </c>
      <c r="D3677" s="21">
        <v>2012</v>
      </c>
      <c r="E3677" s="21" t="s">
        <v>52</v>
      </c>
      <c r="F3677" s="21" t="s">
        <v>85</v>
      </c>
      <c r="G3677" s="33">
        <f>[1]BWS!$Q$95/1000</f>
        <v>1615.1646298459164</v>
      </c>
      <c r="H3677" s="21" t="s">
        <v>116</v>
      </c>
    </row>
    <row r="3678" spans="1:8" x14ac:dyDescent="0.2">
      <c r="A3678" s="21">
        <v>6532</v>
      </c>
      <c r="B3678" s="21" t="s">
        <v>110</v>
      </c>
      <c r="C3678" s="21" t="s">
        <v>111</v>
      </c>
      <c r="D3678" s="21">
        <v>2012</v>
      </c>
      <c r="E3678" s="21" t="s">
        <v>52</v>
      </c>
      <c r="F3678" s="21" t="s">
        <v>61</v>
      </c>
      <c r="G3678" s="33">
        <f>[1]BWS!$R$95/1000</f>
        <v>2589.8641418114216</v>
      </c>
      <c r="H3678" s="21" t="s">
        <v>116</v>
      </c>
    </row>
    <row r="3679" spans="1:8" x14ac:dyDescent="0.2">
      <c r="A3679" s="21">
        <v>6533</v>
      </c>
      <c r="B3679" s="21" t="s">
        <v>110</v>
      </c>
      <c r="C3679" s="21" t="s">
        <v>111</v>
      </c>
      <c r="D3679" s="21">
        <v>2012</v>
      </c>
      <c r="E3679" s="21" t="s">
        <v>52</v>
      </c>
      <c r="F3679" s="21" t="s">
        <v>86</v>
      </c>
      <c r="G3679" s="33">
        <f>[1]BWS!$S$95/1000</f>
        <v>920.37295940072624</v>
      </c>
      <c r="H3679" s="21" t="s">
        <v>116</v>
      </c>
    </row>
    <row r="3680" spans="1:8" x14ac:dyDescent="0.2">
      <c r="A3680" s="21">
        <v>6534</v>
      </c>
      <c r="B3680" s="21" t="s">
        <v>110</v>
      </c>
      <c r="C3680" s="21" t="s">
        <v>111</v>
      </c>
      <c r="D3680" s="21">
        <v>2012</v>
      </c>
      <c r="E3680" s="21" t="s">
        <v>52</v>
      </c>
      <c r="F3680" s="21" t="s">
        <v>87</v>
      </c>
      <c r="G3680" s="33">
        <f>[1]BWS!$T$95/1000</f>
        <v>2578.7649850298958</v>
      </c>
      <c r="H3680" s="21" t="s">
        <v>116</v>
      </c>
    </row>
    <row r="3681" spans="1:8" x14ac:dyDescent="0.2">
      <c r="A3681" s="21">
        <v>6535</v>
      </c>
      <c r="B3681" s="21" t="s">
        <v>110</v>
      </c>
      <c r="C3681" s="21" t="s">
        <v>111</v>
      </c>
      <c r="D3681" s="21">
        <v>2012</v>
      </c>
      <c r="E3681" s="21" t="s">
        <v>52</v>
      </c>
      <c r="F3681" s="21" t="s">
        <v>62</v>
      </c>
      <c r="G3681" s="33">
        <f>[1]BWS!$U$95/1000</f>
        <v>623.97825341632222</v>
      </c>
      <c r="H3681" s="21" t="s">
        <v>116</v>
      </c>
    </row>
    <row r="3682" spans="1:8" x14ac:dyDescent="0.2">
      <c r="A3682" s="21">
        <v>65</v>
      </c>
      <c r="B3682" s="21" t="s">
        <v>110</v>
      </c>
      <c r="C3682" s="21" t="s">
        <v>111</v>
      </c>
      <c r="D3682" s="21">
        <v>2012</v>
      </c>
      <c r="E3682" s="21" t="s">
        <v>52</v>
      </c>
      <c r="F3682" s="21" t="s">
        <v>88</v>
      </c>
      <c r="G3682" s="33">
        <f>[1]BWS!$V$95/1000</f>
        <v>8328.1449695042829</v>
      </c>
      <c r="H3682" s="21" t="s">
        <v>116</v>
      </c>
    </row>
    <row r="3683" spans="1:8" x14ac:dyDescent="0.2">
      <c r="A3683" s="21">
        <v>6611</v>
      </c>
      <c r="B3683" s="21" t="s">
        <v>110</v>
      </c>
      <c r="C3683" s="21" t="s">
        <v>111</v>
      </c>
      <c r="D3683" s="21">
        <v>2012</v>
      </c>
      <c r="E3683" s="21" t="s">
        <v>52</v>
      </c>
      <c r="F3683" s="21" t="s">
        <v>89</v>
      </c>
      <c r="G3683" s="33">
        <f>[1]BWS!$W$95/1000</f>
        <v>1541.7758908921464</v>
      </c>
      <c r="H3683" s="21" t="s">
        <v>116</v>
      </c>
    </row>
    <row r="3684" spans="1:8" x14ac:dyDescent="0.2">
      <c r="A3684" s="21">
        <v>6631</v>
      </c>
      <c r="B3684" s="21" t="s">
        <v>110</v>
      </c>
      <c r="C3684" s="21" t="s">
        <v>111</v>
      </c>
      <c r="D3684" s="21">
        <v>2012</v>
      </c>
      <c r="E3684" s="21" t="s">
        <v>52</v>
      </c>
      <c r="F3684" s="21" t="s">
        <v>90</v>
      </c>
      <c r="G3684" s="33">
        <f>[1]BWS!$X$95/1000</f>
        <v>1824.2782223608031</v>
      </c>
      <c r="H3684" s="21" t="s">
        <v>116</v>
      </c>
    </row>
    <row r="3685" spans="1:8" x14ac:dyDescent="0.2">
      <c r="A3685" s="21">
        <v>6632</v>
      </c>
      <c r="B3685" s="21" t="s">
        <v>110</v>
      </c>
      <c r="C3685" s="21" t="s">
        <v>111</v>
      </c>
      <c r="D3685" s="21">
        <v>2012</v>
      </c>
      <c r="E3685" s="21" t="s">
        <v>52</v>
      </c>
      <c r="F3685" s="21" t="s">
        <v>91</v>
      </c>
      <c r="G3685" s="33">
        <f>[1]BWS!$Y$95/1000</f>
        <v>1227.4170885990318</v>
      </c>
      <c r="H3685" s="21" t="s">
        <v>116</v>
      </c>
    </row>
    <row r="3686" spans="1:8" x14ac:dyDescent="0.2">
      <c r="A3686" s="21">
        <v>6633</v>
      </c>
      <c r="B3686" s="21" t="s">
        <v>110</v>
      </c>
      <c r="C3686" s="21" t="s">
        <v>111</v>
      </c>
      <c r="D3686" s="21">
        <v>2012</v>
      </c>
      <c r="E3686" s="21" t="s">
        <v>52</v>
      </c>
      <c r="F3686" s="21" t="s">
        <v>92</v>
      </c>
      <c r="G3686" s="33">
        <f>[1]BWS!$Z$95/1000</f>
        <v>1961.4313292997622</v>
      </c>
      <c r="H3686" s="21" t="s">
        <v>116</v>
      </c>
    </row>
    <row r="3687" spans="1:8" x14ac:dyDescent="0.2">
      <c r="A3687" s="21">
        <v>6634</v>
      </c>
      <c r="B3687" s="21" t="s">
        <v>110</v>
      </c>
      <c r="C3687" s="21" t="s">
        <v>111</v>
      </c>
      <c r="D3687" s="21">
        <v>2012</v>
      </c>
      <c r="E3687" s="21" t="s">
        <v>52</v>
      </c>
      <c r="F3687" s="21" t="s">
        <v>63</v>
      </c>
      <c r="G3687" s="33">
        <f>[1]BWS!$AA$95/1000</f>
        <v>1276.0800712546411</v>
      </c>
      <c r="H3687" s="21" t="s">
        <v>116</v>
      </c>
    </row>
    <row r="3688" spans="1:8" x14ac:dyDescent="0.2">
      <c r="A3688" s="21">
        <v>6635</v>
      </c>
      <c r="B3688" s="21" t="s">
        <v>110</v>
      </c>
      <c r="C3688" s="21" t="s">
        <v>111</v>
      </c>
      <c r="D3688" s="21">
        <v>2012</v>
      </c>
      <c r="E3688" s="21" t="s">
        <v>52</v>
      </c>
      <c r="F3688" s="21" t="s">
        <v>93</v>
      </c>
      <c r="G3688" s="33">
        <f>[1]BWS!$AB$95/1000</f>
        <v>1498.3194947462373</v>
      </c>
      <c r="H3688" s="21" t="s">
        <v>116</v>
      </c>
    </row>
    <row r="3689" spans="1:8" x14ac:dyDescent="0.2">
      <c r="A3689" s="21">
        <v>6636</v>
      </c>
      <c r="B3689" s="21" t="s">
        <v>110</v>
      </c>
      <c r="C3689" s="21" t="s">
        <v>111</v>
      </c>
      <c r="D3689" s="21">
        <v>2012</v>
      </c>
      <c r="E3689" s="21" t="s">
        <v>52</v>
      </c>
      <c r="F3689" s="21" t="s">
        <v>64</v>
      </c>
      <c r="G3689" s="33">
        <f>[1]BWS!$AC$95/1000</f>
        <v>535.25273539395789</v>
      </c>
      <c r="H3689" s="21" t="s">
        <v>116</v>
      </c>
    </row>
    <row r="3690" spans="1:8" x14ac:dyDescent="0.2">
      <c r="A3690" s="21">
        <v>66</v>
      </c>
      <c r="B3690" s="21" t="s">
        <v>110</v>
      </c>
      <c r="C3690" s="21" t="s">
        <v>111</v>
      </c>
      <c r="D3690" s="21">
        <v>2012</v>
      </c>
      <c r="E3690" s="21" t="s">
        <v>52</v>
      </c>
      <c r="F3690" s="21" t="s">
        <v>94</v>
      </c>
      <c r="G3690" s="33">
        <f>[1]BWS!$AD$95/1000</f>
        <v>9864.5548325465807</v>
      </c>
      <c r="H3690" s="21" t="s">
        <v>116</v>
      </c>
    </row>
    <row r="3691" spans="1:8" x14ac:dyDescent="0.2">
      <c r="A3691" s="21">
        <v>6</v>
      </c>
      <c r="B3691" s="21" t="s">
        <v>110</v>
      </c>
      <c r="C3691" s="21" t="s">
        <v>111</v>
      </c>
      <c r="D3691" s="21">
        <v>2012</v>
      </c>
      <c r="E3691" s="21" t="s">
        <v>52</v>
      </c>
      <c r="F3691" s="21" t="s">
        <v>95</v>
      </c>
      <c r="G3691" s="33">
        <f>[1]BWS!$AE$95/1000</f>
        <v>51364.936999999998</v>
      </c>
      <c r="H3691" s="21" t="s">
        <v>116</v>
      </c>
    </row>
    <row r="3692" spans="1:8" x14ac:dyDescent="0.2">
      <c r="A3692" s="21">
        <v>6411</v>
      </c>
      <c r="B3692" s="21" t="s">
        <v>110</v>
      </c>
      <c r="C3692" s="21" t="s">
        <v>111</v>
      </c>
      <c r="D3692" s="21">
        <v>2012</v>
      </c>
      <c r="E3692" s="21" t="s">
        <v>51</v>
      </c>
      <c r="F3692" s="21" t="s">
        <v>76</v>
      </c>
      <c r="G3692" s="33">
        <f>[1]BWS!$B$130/1000</f>
        <v>2570.3223945334116</v>
      </c>
      <c r="H3692" s="21" t="s">
        <v>116</v>
      </c>
    </row>
    <row r="3693" spans="1:8" x14ac:dyDescent="0.2">
      <c r="A3693" s="21">
        <v>6412</v>
      </c>
      <c r="B3693" s="21" t="s">
        <v>110</v>
      </c>
      <c r="C3693" s="21" t="s">
        <v>111</v>
      </c>
      <c r="D3693" s="21">
        <v>2012</v>
      </c>
      <c r="E3693" s="21" t="s">
        <v>51</v>
      </c>
      <c r="F3693" s="21" t="s">
        <v>77</v>
      </c>
      <c r="G3693" s="33">
        <f>[1]BWS!$C$130/1000</f>
        <v>8186.0761009233465</v>
      </c>
      <c r="H3693" s="21" t="s">
        <v>116</v>
      </c>
    </row>
    <row r="3694" spans="1:8" x14ac:dyDescent="0.2">
      <c r="A3694" s="21">
        <v>6413</v>
      </c>
      <c r="B3694" s="21" t="s">
        <v>110</v>
      </c>
      <c r="C3694" s="21" t="s">
        <v>111</v>
      </c>
      <c r="D3694" s="21">
        <v>2012</v>
      </c>
      <c r="E3694" s="21" t="s">
        <v>51</v>
      </c>
      <c r="F3694" s="21" t="s">
        <v>78</v>
      </c>
      <c r="G3694" s="33">
        <f>[1]BWS!$D$130/1000</f>
        <v>572.3281998718212</v>
      </c>
      <c r="H3694" s="21" t="s">
        <v>116</v>
      </c>
    </row>
    <row r="3695" spans="1:8" x14ac:dyDescent="0.2">
      <c r="A3695" s="21">
        <v>6414</v>
      </c>
      <c r="B3695" s="21" t="s">
        <v>110</v>
      </c>
      <c r="C3695" s="21" t="s">
        <v>111</v>
      </c>
      <c r="D3695" s="21">
        <v>2012</v>
      </c>
      <c r="E3695" s="21" t="s">
        <v>51</v>
      </c>
      <c r="F3695" s="21" t="s">
        <v>79</v>
      </c>
      <c r="G3695" s="33">
        <f>[1]BWS!$E$130/1000</f>
        <v>1961.9680769510051</v>
      </c>
      <c r="H3695" s="21" t="s">
        <v>116</v>
      </c>
    </row>
    <row r="3696" spans="1:8" x14ac:dyDescent="0.2">
      <c r="A3696" s="21">
        <v>6431</v>
      </c>
      <c r="B3696" s="21" t="s">
        <v>110</v>
      </c>
      <c r="C3696" s="21" t="s">
        <v>111</v>
      </c>
      <c r="D3696" s="21">
        <v>2012</v>
      </c>
      <c r="E3696" s="21" t="s">
        <v>51</v>
      </c>
      <c r="F3696" s="21" t="s">
        <v>80</v>
      </c>
      <c r="G3696" s="33">
        <f>[1]BWS!$F$130/1000</f>
        <v>1608.6061917816351</v>
      </c>
      <c r="H3696" s="21" t="s">
        <v>116</v>
      </c>
    </row>
    <row r="3697" spans="1:8" x14ac:dyDescent="0.2">
      <c r="A3697" s="21">
        <v>6432</v>
      </c>
      <c r="B3697" s="21" t="s">
        <v>110</v>
      </c>
      <c r="C3697" s="21" t="s">
        <v>111</v>
      </c>
      <c r="D3697" s="21">
        <v>2012</v>
      </c>
      <c r="E3697" s="21" t="s">
        <v>51</v>
      </c>
      <c r="F3697" s="21" t="s">
        <v>81</v>
      </c>
      <c r="G3697" s="33">
        <f>[1]BWS!$G$130/1000</f>
        <v>1226.3656120035562</v>
      </c>
      <c r="H3697" s="21" t="s">
        <v>116</v>
      </c>
    </row>
    <row r="3698" spans="1:8" x14ac:dyDescent="0.2">
      <c r="A3698" s="21">
        <v>6433</v>
      </c>
      <c r="B3698" s="21" t="s">
        <v>110</v>
      </c>
      <c r="C3698" s="21" t="s">
        <v>111</v>
      </c>
      <c r="D3698" s="21">
        <v>2012</v>
      </c>
      <c r="E3698" s="21" t="s">
        <v>51</v>
      </c>
      <c r="F3698" s="21" t="s">
        <v>82</v>
      </c>
      <c r="G3698" s="33">
        <f>[1]BWS!$H$130/1000</f>
        <v>2813.5437195818322</v>
      </c>
      <c r="H3698" s="21" t="s">
        <v>116</v>
      </c>
    </row>
    <row r="3699" spans="1:8" x14ac:dyDescent="0.2">
      <c r="A3699" s="21">
        <v>6434</v>
      </c>
      <c r="B3699" s="21" t="s">
        <v>110</v>
      </c>
      <c r="C3699" s="21" t="s">
        <v>111</v>
      </c>
      <c r="D3699" s="21">
        <v>2012</v>
      </c>
      <c r="E3699" s="21" t="s">
        <v>51</v>
      </c>
      <c r="F3699" s="21" t="s">
        <v>55</v>
      </c>
      <c r="G3699" s="33">
        <f>[1]BWS!$I$130/1000</f>
        <v>1437.7165810823026</v>
      </c>
      <c r="H3699" s="21" t="s">
        <v>116</v>
      </c>
    </row>
    <row r="3700" spans="1:8" x14ac:dyDescent="0.2">
      <c r="A3700" s="21">
        <v>6435</v>
      </c>
      <c r="B3700" s="21" t="s">
        <v>110</v>
      </c>
      <c r="C3700" s="21" t="s">
        <v>111</v>
      </c>
      <c r="D3700" s="21">
        <v>2012</v>
      </c>
      <c r="E3700" s="21" t="s">
        <v>51</v>
      </c>
      <c r="F3700" s="21" t="s">
        <v>56</v>
      </c>
      <c r="G3700" s="33">
        <f>[1]BWS!$J$130/1000</f>
        <v>3061.93597701628</v>
      </c>
      <c r="H3700" s="21" t="s">
        <v>116</v>
      </c>
    </row>
    <row r="3701" spans="1:8" x14ac:dyDescent="0.2">
      <c r="A3701" s="21">
        <v>6436</v>
      </c>
      <c r="B3701" s="21" t="s">
        <v>110</v>
      </c>
      <c r="C3701" s="21" t="s">
        <v>111</v>
      </c>
      <c r="D3701" s="21">
        <v>2012</v>
      </c>
      <c r="E3701" s="21" t="s">
        <v>51</v>
      </c>
      <c r="F3701" s="21" t="s">
        <v>57</v>
      </c>
      <c r="G3701" s="33">
        <f>[1]BWS!$K$130/1000</f>
        <v>795.8279244612811</v>
      </c>
      <c r="H3701" s="21" t="s">
        <v>116</v>
      </c>
    </row>
    <row r="3702" spans="1:8" x14ac:dyDescent="0.2">
      <c r="A3702" s="21">
        <v>6437</v>
      </c>
      <c r="B3702" s="21" t="s">
        <v>110</v>
      </c>
      <c r="C3702" s="21" t="s">
        <v>111</v>
      </c>
      <c r="D3702" s="21">
        <v>2012</v>
      </c>
      <c r="E3702" s="21" t="s">
        <v>51</v>
      </c>
      <c r="F3702" s="21" t="s">
        <v>58</v>
      </c>
      <c r="G3702" s="33">
        <f>[1]BWS!$L$130/1000</f>
        <v>697.83828225225591</v>
      </c>
      <c r="H3702" s="21" t="s">
        <v>116</v>
      </c>
    </row>
    <row r="3703" spans="1:8" x14ac:dyDescent="0.2">
      <c r="A3703" s="21">
        <v>6438</v>
      </c>
      <c r="B3703" s="21" t="s">
        <v>110</v>
      </c>
      <c r="C3703" s="21" t="s">
        <v>111</v>
      </c>
      <c r="D3703" s="21">
        <v>2012</v>
      </c>
      <c r="E3703" s="21" t="s">
        <v>51</v>
      </c>
      <c r="F3703" s="21" t="s">
        <v>83</v>
      </c>
      <c r="G3703" s="33">
        <f>[1]BWS!$M$130/1000</f>
        <v>1492.6494137521158</v>
      </c>
      <c r="H3703" s="21" t="s">
        <v>116</v>
      </c>
    </row>
    <row r="3704" spans="1:8" x14ac:dyDescent="0.2">
      <c r="A3704" s="21">
        <v>6439</v>
      </c>
      <c r="B3704" s="21" t="s">
        <v>110</v>
      </c>
      <c r="C3704" s="21" t="s">
        <v>111</v>
      </c>
      <c r="D3704" s="21">
        <v>2012</v>
      </c>
      <c r="E3704" s="21" t="s">
        <v>51</v>
      </c>
      <c r="F3704" s="21" t="s">
        <v>59</v>
      </c>
      <c r="G3704" s="33">
        <f>[1]BWS!$N$130/1000</f>
        <v>797.39636503157806</v>
      </c>
      <c r="H3704" s="21" t="s">
        <v>116</v>
      </c>
    </row>
    <row r="3705" spans="1:8" x14ac:dyDescent="0.2">
      <c r="A3705" s="21">
        <v>6440</v>
      </c>
      <c r="B3705" s="21" t="s">
        <v>110</v>
      </c>
      <c r="C3705" s="21" t="s">
        <v>111</v>
      </c>
      <c r="D3705" s="21">
        <v>2012</v>
      </c>
      <c r="E3705" s="21" t="s">
        <v>51</v>
      </c>
      <c r="F3705" s="21" t="s">
        <v>60</v>
      </c>
      <c r="G3705" s="33">
        <f>[1]BWS!$O$130/1000</f>
        <v>1337.3094662280339</v>
      </c>
      <c r="H3705" s="21" t="s">
        <v>116</v>
      </c>
    </row>
    <row r="3706" spans="1:8" x14ac:dyDescent="0.2">
      <c r="A3706" s="21">
        <v>64</v>
      </c>
      <c r="B3706" s="21" t="s">
        <v>110</v>
      </c>
      <c r="C3706" s="21" t="s">
        <v>111</v>
      </c>
      <c r="D3706" s="21">
        <v>2012</v>
      </c>
      <c r="E3706" s="21" t="s">
        <v>51</v>
      </c>
      <c r="F3706" s="21" t="s">
        <v>84</v>
      </c>
      <c r="G3706" s="33">
        <f>[1]BWS!$P$130/1000</f>
        <v>28559.884305470456</v>
      </c>
      <c r="H3706" s="21" t="s">
        <v>116</v>
      </c>
    </row>
    <row r="3707" spans="1:8" x14ac:dyDescent="0.2">
      <c r="A3707" s="21">
        <v>6531</v>
      </c>
      <c r="B3707" s="21" t="s">
        <v>110</v>
      </c>
      <c r="C3707" s="21" t="s">
        <v>111</v>
      </c>
      <c r="D3707" s="21">
        <v>2012</v>
      </c>
      <c r="E3707" s="21" t="s">
        <v>51</v>
      </c>
      <c r="F3707" s="21" t="s">
        <v>85</v>
      </c>
      <c r="G3707" s="33">
        <f>[1]BWS!$Q$130/1000</f>
        <v>1358.1408078540871</v>
      </c>
      <c r="H3707" s="21" t="s">
        <v>116</v>
      </c>
    </row>
    <row r="3708" spans="1:8" x14ac:dyDescent="0.2">
      <c r="A3708" s="21">
        <v>6532</v>
      </c>
      <c r="B3708" s="21" t="s">
        <v>110</v>
      </c>
      <c r="C3708" s="21" t="s">
        <v>111</v>
      </c>
      <c r="D3708" s="21">
        <v>2012</v>
      </c>
      <c r="E3708" s="21" t="s">
        <v>51</v>
      </c>
      <c r="F3708" s="21" t="s">
        <v>61</v>
      </c>
      <c r="G3708" s="33">
        <f>[1]BWS!$R$130/1000</f>
        <v>2331.8696684362585</v>
      </c>
      <c r="H3708" s="21" t="s">
        <v>116</v>
      </c>
    </row>
    <row r="3709" spans="1:8" x14ac:dyDescent="0.2">
      <c r="A3709" s="21">
        <v>6533</v>
      </c>
      <c r="B3709" s="21" t="s">
        <v>110</v>
      </c>
      <c r="C3709" s="21" t="s">
        <v>111</v>
      </c>
      <c r="D3709" s="21">
        <v>2012</v>
      </c>
      <c r="E3709" s="21" t="s">
        <v>51</v>
      </c>
      <c r="F3709" s="21" t="s">
        <v>86</v>
      </c>
      <c r="G3709" s="33">
        <f>[1]BWS!$S$130/1000</f>
        <v>629.6281803363737</v>
      </c>
      <c r="H3709" s="21" t="s">
        <v>116</v>
      </c>
    </row>
    <row r="3710" spans="1:8" x14ac:dyDescent="0.2">
      <c r="A3710" s="21">
        <v>6534</v>
      </c>
      <c r="B3710" s="21" t="s">
        <v>110</v>
      </c>
      <c r="C3710" s="21" t="s">
        <v>111</v>
      </c>
      <c r="D3710" s="21">
        <v>2012</v>
      </c>
      <c r="E3710" s="21" t="s">
        <v>51</v>
      </c>
      <c r="F3710" s="21" t="s">
        <v>87</v>
      </c>
      <c r="G3710" s="33">
        <f>[1]BWS!$T$130/1000</f>
        <v>2363.2560045550717</v>
      </c>
      <c r="H3710" s="21" t="s">
        <v>116</v>
      </c>
    </row>
    <row r="3711" spans="1:8" x14ac:dyDescent="0.2">
      <c r="A3711" s="21">
        <v>6535</v>
      </c>
      <c r="B3711" s="21" t="s">
        <v>110</v>
      </c>
      <c r="C3711" s="21" t="s">
        <v>111</v>
      </c>
      <c r="D3711" s="21">
        <v>2012</v>
      </c>
      <c r="E3711" s="21" t="s">
        <v>51</v>
      </c>
      <c r="F3711" s="21" t="s">
        <v>62</v>
      </c>
      <c r="G3711" s="33">
        <f>[1]BWS!$U$130/1000</f>
        <v>504.89664871683874</v>
      </c>
      <c r="H3711" s="21" t="s">
        <v>116</v>
      </c>
    </row>
    <row r="3712" spans="1:8" x14ac:dyDescent="0.2">
      <c r="A3712" s="21">
        <v>65</v>
      </c>
      <c r="B3712" s="21" t="s">
        <v>110</v>
      </c>
      <c r="C3712" s="21" t="s">
        <v>111</v>
      </c>
      <c r="D3712" s="21">
        <v>2012</v>
      </c>
      <c r="E3712" s="21" t="s">
        <v>51</v>
      </c>
      <c r="F3712" s="21" t="s">
        <v>88</v>
      </c>
      <c r="G3712" s="33">
        <f>[1]BWS!$V$130/1000</f>
        <v>7187.7913098986301</v>
      </c>
      <c r="H3712" s="21" t="s">
        <v>116</v>
      </c>
    </row>
    <row r="3713" spans="1:8" x14ac:dyDescent="0.2">
      <c r="A3713" s="21">
        <v>6611</v>
      </c>
      <c r="B3713" s="21" t="s">
        <v>110</v>
      </c>
      <c r="C3713" s="21" t="s">
        <v>111</v>
      </c>
      <c r="D3713" s="21">
        <v>2012</v>
      </c>
      <c r="E3713" s="21" t="s">
        <v>51</v>
      </c>
      <c r="F3713" s="21" t="s">
        <v>89</v>
      </c>
      <c r="G3713" s="33">
        <f>[1]BWS!$W$130/1000</f>
        <v>1304.9243896268108</v>
      </c>
      <c r="H3713" s="21" t="s">
        <v>116</v>
      </c>
    </row>
    <row r="3714" spans="1:8" x14ac:dyDescent="0.2">
      <c r="A3714" s="21">
        <v>6631</v>
      </c>
      <c r="B3714" s="21" t="s">
        <v>110</v>
      </c>
      <c r="C3714" s="21" t="s">
        <v>111</v>
      </c>
      <c r="D3714" s="21">
        <v>2012</v>
      </c>
      <c r="E3714" s="21" t="s">
        <v>51</v>
      </c>
      <c r="F3714" s="21" t="s">
        <v>90</v>
      </c>
      <c r="G3714" s="33">
        <f>[1]BWS!$X$130/1000</f>
        <v>1441.6694388251649</v>
      </c>
      <c r="H3714" s="21" t="s">
        <v>116</v>
      </c>
    </row>
    <row r="3715" spans="1:8" x14ac:dyDescent="0.2">
      <c r="A3715" s="21">
        <v>6632</v>
      </c>
      <c r="B3715" s="21" t="s">
        <v>110</v>
      </c>
      <c r="C3715" s="21" t="s">
        <v>111</v>
      </c>
      <c r="D3715" s="21">
        <v>2012</v>
      </c>
      <c r="E3715" s="21" t="s">
        <v>51</v>
      </c>
      <c r="F3715" s="21" t="s">
        <v>91</v>
      </c>
      <c r="G3715" s="33">
        <f>[1]BWS!$Y$130/1000</f>
        <v>988.04419456749497</v>
      </c>
      <c r="H3715" s="21" t="s">
        <v>116</v>
      </c>
    </row>
    <row r="3716" spans="1:8" x14ac:dyDescent="0.2">
      <c r="A3716" s="21">
        <v>6633</v>
      </c>
      <c r="B3716" s="21" t="s">
        <v>110</v>
      </c>
      <c r="C3716" s="21" t="s">
        <v>111</v>
      </c>
      <c r="D3716" s="21">
        <v>2012</v>
      </c>
      <c r="E3716" s="21" t="s">
        <v>51</v>
      </c>
      <c r="F3716" s="21" t="s">
        <v>92</v>
      </c>
      <c r="G3716" s="33">
        <f>[1]BWS!$Z$130/1000</f>
        <v>1794.6473216525524</v>
      </c>
      <c r="H3716" s="21" t="s">
        <v>116</v>
      </c>
    </row>
    <row r="3717" spans="1:8" x14ac:dyDescent="0.2">
      <c r="A3717" s="21">
        <v>6634</v>
      </c>
      <c r="B3717" s="21" t="s">
        <v>110</v>
      </c>
      <c r="C3717" s="21" t="s">
        <v>111</v>
      </c>
      <c r="D3717" s="21">
        <v>2012</v>
      </c>
      <c r="E3717" s="21" t="s">
        <v>51</v>
      </c>
      <c r="F3717" s="21" t="s">
        <v>63</v>
      </c>
      <c r="G3717" s="33">
        <f>[1]BWS!$AA$130/1000</f>
        <v>1112.1908893689315</v>
      </c>
      <c r="H3717" s="21" t="s">
        <v>116</v>
      </c>
    </row>
    <row r="3718" spans="1:8" x14ac:dyDescent="0.2">
      <c r="A3718" s="21">
        <v>6635</v>
      </c>
      <c r="B3718" s="21" t="s">
        <v>110</v>
      </c>
      <c r="C3718" s="21" t="s">
        <v>111</v>
      </c>
      <c r="D3718" s="21">
        <v>2012</v>
      </c>
      <c r="E3718" s="21" t="s">
        <v>51</v>
      </c>
      <c r="F3718" s="21" t="s">
        <v>93</v>
      </c>
      <c r="G3718" s="33">
        <f>[1]BWS!$AB$130/1000</f>
        <v>1310.0246531572789</v>
      </c>
      <c r="H3718" s="21" t="s">
        <v>116</v>
      </c>
    </row>
    <row r="3719" spans="1:8" x14ac:dyDescent="0.2">
      <c r="A3719" s="21">
        <v>6636</v>
      </c>
      <c r="B3719" s="21" t="s">
        <v>110</v>
      </c>
      <c r="C3719" s="21" t="s">
        <v>111</v>
      </c>
      <c r="D3719" s="21">
        <v>2012</v>
      </c>
      <c r="E3719" s="21" t="s">
        <v>51</v>
      </c>
      <c r="F3719" s="21" t="s">
        <v>64</v>
      </c>
      <c r="G3719" s="33">
        <f>[1]BWS!$AC$130/1000</f>
        <v>385.52449743269057</v>
      </c>
      <c r="H3719" s="21" t="s">
        <v>116</v>
      </c>
    </row>
    <row r="3720" spans="1:8" x14ac:dyDescent="0.2">
      <c r="A3720" s="21">
        <v>66</v>
      </c>
      <c r="B3720" s="21" t="s">
        <v>110</v>
      </c>
      <c r="C3720" s="21" t="s">
        <v>111</v>
      </c>
      <c r="D3720" s="21">
        <v>2012</v>
      </c>
      <c r="E3720" s="21" t="s">
        <v>51</v>
      </c>
      <c r="F3720" s="21" t="s">
        <v>94</v>
      </c>
      <c r="G3720" s="33">
        <f>[1]BWS!$AD$130/1000</f>
        <v>8337.0253846309242</v>
      </c>
      <c r="H3720" s="21" t="s">
        <v>116</v>
      </c>
    </row>
    <row r="3721" spans="1:8" x14ac:dyDescent="0.2">
      <c r="A3721" s="21">
        <v>6</v>
      </c>
      <c r="B3721" s="21" t="s">
        <v>110</v>
      </c>
      <c r="C3721" s="21" t="s">
        <v>111</v>
      </c>
      <c r="D3721" s="21">
        <v>2012</v>
      </c>
      <c r="E3721" s="21" t="s">
        <v>51</v>
      </c>
      <c r="F3721" s="21" t="s">
        <v>95</v>
      </c>
      <c r="G3721" s="33">
        <f>[1]BWS!$AE$130/1000</f>
        <v>44084.701000000001</v>
      </c>
      <c r="H3721" s="21" t="s">
        <v>116</v>
      </c>
    </row>
    <row r="3722" spans="1:8" x14ac:dyDescent="0.2">
      <c r="A3722" s="21">
        <v>6411</v>
      </c>
      <c r="B3722" s="21" t="s">
        <v>110</v>
      </c>
      <c r="C3722" s="21" t="s">
        <v>111</v>
      </c>
      <c r="D3722" s="21">
        <v>2012</v>
      </c>
      <c r="E3722" s="21" t="s">
        <v>50</v>
      </c>
      <c r="F3722" s="21" t="s">
        <v>76</v>
      </c>
      <c r="G3722" s="33">
        <f>[1]BWS!$B$165/1000</f>
        <v>2317.3046235000056</v>
      </c>
      <c r="H3722" s="21" t="s">
        <v>116</v>
      </c>
    </row>
    <row r="3723" spans="1:8" x14ac:dyDescent="0.2">
      <c r="A3723" s="21">
        <v>6412</v>
      </c>
      <c r="B3723" s="21" t="s">
        <v>110</v>
      </c>
      <c r="C3723" s="21" t="s">
        <v>111</v>
      </c>
      <c r="D3723" s="21">
        <v>2012</v>
      </c>
      <c r="E3723" s="21" t="s">
        <v>50</v>
      </c>
      <c r="F3723" s="21" t="s">
        <v>77</v>
      </c>
      <c r="G3723" s="33">
        <f>[1]BWS!$C$165/1000</f>
        <v>7067.1101937470949</v>
      </c>
      <c r="H3723" s="21" t="s">
        <v>116</v>
      </c>
    </row>
    <row r="3724" spans="1:8" x14ac:dyDescent="0.2">
      <c r="A3724" s="21">
        <v>6413</v>
      </c>
      <c r="B3724" s="21" t="s">
        <v>110</v>
      </c>
      <c r="C3724" s="21" t="s">
        <v>111</v>
      </c>
      <c r="D3724" s="21">
        <v>2012</v>
      </c>
      <c r="E3724" s="21" t="s">
        <v>50</v>
      </c>
      <c r="F3724" s="21" t="s">
        <v>78</v>
      </c>
      <c r="G3724" s="33">
        <f>[1]BWS!$D$165/1000</f>
        <v>485.25848786946318</v>
      </c>
      <c r="H3724" s="21" t="s">
        <v>116</v>
      </c>
    </row>
    <row r="3725" spans="1:8" x14ac:dyDescent="0.2">
      <c r="A3725" s="21">
        <v>6414</v>
      </c>
      <c r="B3725" s="21" t="s">
        <v>110</v>
      </c>
      <c r="C3725" s="21" t="s">
        <v>111</v>
      </c>
      <c r="D3725" s="21">
        <v>2012</v>
      </c>
      <c r="E3725" s="21" t="s">
        <v>50</v>
      </c>
      <c r="F3725" s="21" t="s">
        <v>79</v>
      </c>
      <c r="G3725" s="33">
        <f>[1]BWS!$E$165/1000</f>
        <v>1683.2196483479943</v>
      </c>
      <c r="H3725" s="21" t="s">
        <v>116</v>
      </c>
    </row>
    <row r="3726" spans="1:8" x14ac:dyDescent="0.2">
      <c r="A3726" s="21">
        <v>6431</v>
      </c>
      <c r="B3726" s="21" t="s">
        <v>110</v>
      </c>
      <c r="C3726" s="21" t="s">
        <v>111</v>
      </c>
      <c r="D3726" s="21">
        <v>2012</v>
      </c>
      <c r="E3726" s="21" t="s">
        <v>50</v>
      </c>
      <c r="F3726" s="21" t="s">
        <v>80</v>
      </c>
      <c r="G3726" s="33">
        <f>[1]BWS!$F$165/1000</f>
        <v>1422.8755945630519</v>
      </c>
      <c r="H3726" s="21" t="s">
        <v>116</v>
      </c>
    </row>
    <row r="3727" spans="1:8" x14ac:dyDescent="0.2">
      <c r="A3727" s="21">
        <v>6432</v>
      </c>
      <c r="B3727" s="21" t="s">
        <v>110</v>
      </c>
      <c r="C3727" s="21" t="s">
        <v>111</v>
      </c>
      <c r="D3727" s="21">
        <v>2012</v>
      </c>
      <c r="E3727" s="21" t="s">
        <v>50</v>
      </c>
      <c r="F3727" s="21" t="s">
        <v>81</v>
      </c>
      <c r="G3727" s="33">
        <f>[1]BWS!$G$165/1000</f>
        <v>1149.7094761219414</v>
      </c>
      <c r="H3727" s="21" t="s">
        <v>116</v>
      </c>
    </row>
    <row r="3728" spans="1:8" x14ac:dyDescent="0.2">
      <c r="A3728" s="21">
        <v>6433</v>
      </c>
      <c r="B3728" s="21" t="s">
        <v>110</v>
      </c>
      <c r="C3728" s="21" t="s">
        <v>111</v>
      </c>
      <c r="D3728" s="21">
        <v>2012</v>
      </c>
      <c r="E3728" s="21" t="s">
        <v>50</v>
      </c>
      <c r="F3728" s="21" t="s">
        <v>82</v>
      </c>
      <c r="G3728" s="33">
        <f>[1]BWS!$H$165/1000</f>
        <v>2659.1042491253515</v>
      </c>
      <c r="H3728" s="21" t="s">
        <v>116</v>
      </c>
    </row>
    <row r="3729" spans="1:8" x14ac:dyDescent="0.2">
      <c r="A3729" s="21">
        <v>6434</v>
      </c>
      <c r="B3729" s="21" t="s">
        <v>110</v>
      </c>
      <c r="C3729" s="21" t="s">
        <v>111</v>
      </c>
      <c r="D3729" s="21">
        <v>2012</v>
      </c>
      <c r="E3729" s="21" t="s">
        <v>50</v>
      </c>
      <c r="F3729" s="21" t="s">
        <v>55</v>
      </c>
      <c r="G3729" s="33">
        <f>[1]BWS!$I$165/1000</f>
        <v>1384.214801129001</v>
      </c>
      <c r="H3729" s="21" t="s">
        <v>116</v>
      </c>
    </row>
    <row r="3730" spans="1:8" x14ac:dyDescent="0.2">
      <c r="A3730" s="21">
        <v>6435</v>
      </c>
      <c r="B3730" s="21" t="s">
        <v>110</v>
      </c>
      <c r="C3730" s="21" t="s">
        <v>111</v>
      </c>
      <c r="D3730" s="21">
        <v>2012</v>
      </c>
      <c r="E3730" s="21" t="s">
        <v>50</v>
      </c>
      <c r="F3730" s="21" t="s">
        <v>56</v>
      </c>
      <c r="G3730" s="33">
        <f>[1]BWS!$J$165/1000</f>
        <v>2820.1191145585904</v>
      </c>
      <c r="H3730" s="21" t="s">
        <v>116</v>
      </c>
    </row>
    <row r="3731" spans="1:8" x14ac:dyDescent="0.2">
      <c r="A3731" s="21">
        <v>6436</v>
      </c>
      <c r="B3731" s="21" t="s">
        <v>110</v>
      </c>
      <c r="C3731" s="21" t="s">
        <v>111</v>
      </c>
      <c r="D3731" s="21">
        <v>2012</v>
      </c>
      <c r="E3731" s="21" t="s">
        <v>50</v>
      </c>
      <c r="F3731" s="21" t="s">
        <v>57</v>
      </c>
      <c r="G3731" s="33">
        <f>[1]BWS!$K$165/1000</f>
        <v>673.5554332714089</v>
      </c>
      <c r="H3731" s="21" t="s">
        <v>116</v>
      </c>
    </row>
    <row r="3732" spans="1:8" x14ac:dyDescent="0.2">
      <c r="A3732" s="21">
        <v>6437</v>
      </c>
      <c r="B3732" s="21" t="s">
        <v>110</v>
      </c>
      <c r="C3732" s="21" t="s">
        <v>111</v>
      </c>
      <c r="D3732" s="21">
        <v>2012</v>
      </c>
      <c r="E3732" s="21" t="s">
        <v>50</v>
      </c>
      <c r="F3732" s="21" t="s">
        <v>58</v>
      </c>
      <c r="G3732" s="33">
        <f>[1]BWS!$L$165/1000</f>
        <v>676.59524846359704</v>
      </c>
      <c r="H3732" s="21" t="s">
        <v>116</v>
      </c>
    </row>
    <row r="3733" spans="1:8" x14ac:dyDescent="0.2">
      <c r="A3733" s="21">
        <v>6438</v>
      </c>
      <c r="B3733" s="21" t="s">
        <v>110</v>
      </c>
      <c r="C3733" s="21" t="s">
        <v>111</v>
      </c>
      <c r="D3733" s="21">
        <v>2012</v>
      </c>
      <c r="E3733" s="21" t="s">
        <v>50</v>
      </c>
      <c r="F3733" s="21" t="s">
        <v>83</v>
      </c>
      <c r="G3733" s="33">
        <f>[1]BWS!$M$165/1000</f>
        <v>1328.2805139882723</v>
      </c>
      <c r="H3733" s="21" t="s">
        <v>116</v>
      </c>
    </row>
    <row r="3734" spans="1:8" x14ac:dyDescent="0.2">
      <c r="A3734" s="21">
        <v>6439</v>
      </c>
      <c r="B3734" s="21" t="s">
        <v>110</v>
      </c>
      <c r="C3734" s="21" t="s">
        <v>111</v>
      </c>
      <c r="D3734" s="21">
        <v>2012</v>
      </c>
      <c r="E3734" s="21" t="s">
        <v>50</v>
      </c>
      <c r="F3734" s="21" t="s">
        <v>59</v>
      </c>
      <c r="G3734" s="33">
        <f>[1]BWS!$N$165/1000</f>
        <v>740.69439445818</v>
      </c>
      <c r="H3734" s="21" t="s">
        <v>116</v>
      </c>
    </row>
    <row r="3735" spans="1:8" x14ac:dyDescent="0.2">
      <c r="A3735" s="21">
        <v>6440</v>
      </c>
      <c r="B3735" s="21" t="s">
        <v>110</v>
      </c>
      <c r="C3735" s="21" t="s">
        <v>111</v>
      </c>
      <c r="D3735" s="21">
        <v>2012</v>
      </c>
      <c r="E3735" s="21" t="s">
        <v>50</v>
      </c>
      <c r="F3735" s="21" t="s">
        <v>60</v>
      </c>
      <c r="G3735" s="33">
        <f>[1]BWS!$O$165/1000</f>
        <v>1200.9464240928421</v>
      </c>
      <c r="H3735" s="21" t="s">
        <v>116</v>
      </c>
    </row>
    <row r="3736" spans="1:8" x14ac:dyDescent="0.2">
      <c r="A3736" s="21">
        <v>64</v>
      </c>
      <c r="B3736" s="21" t="s">
        <v>110</v>
      </c>
      <c r="C3736" s="21" t="s">
        <v>111</v>
      </c>
      <c r="D3736" s="21">
        <v>2012</v>
      </c>
      <c r="E3736" s="21" t="s">
        <v>50</v>
      </c>
      <c r="F3736" s="21" t="s">
        <v>84</v>
      </c>
      <c r="G3736" s="33">
        <f>[1]BWS!$P$165/1000</f>
        <v>25608.988203236793</v>
      </c>
      <c r="H3736" s="21" t="s">
        <v>116</v>
      </c>
    </row>
    <row r="3737" spans="1:8" x14ac:dyDescent="0.2">
      <c r="A3737" s="21">
        <v>6531</v>
      </c>
      <c r="B3737" s="21" t="s">
        <v>110</v>
      </c>
      <c r="C3737" s="21" t="s">
        <v>111</v>
      </c>
      <c r="D3737" s="21">
        <v>2012</v>
      </c>
      <c r="E3737" s="21" t="s">
        <v>50</v>
      </c>
      <c r="F3737" s="21" t="s">
        <v>85</v>
      </c>
      <c r="G3737" s="33">
        <f>[1]BWS!$Q$165/1000</f>
        <v>1127.471351962379</v>
      </c>
      <c r="H3737" s="21" t="s">
        <v>116</v>
      </c>
    </row>
    <row r="3738" spans="1:8" x14ac:dyDescent="0.2">
      <c r="A3738" s="21">
        <v>6532</v>
      </c>
      <c r="B3738" s="21" t="s">
        <v>110</v>
      </c>
      <c r="C3738" s="21" t="s">
        <v>111</v>
      </c>
      <c r="D3738" s="21">
        <v>2012</v>
      </c>
      <c r="E3738" s="21" t="s">
        <v>50</v>
      </c>
      <c r="F3738" s="21" t="s">
        <v>61</v>
      </c>
      <c r="G3738" s="33">
        <f>[1]BWS!$R$165/1000</f>
        <v>2224.483774167973</v>
      </c>
      <c r="H3738" s="21" t="s">
        <v>116</v>
      </c>
    </row>
    <row r="3739" spans="1:8" x14ac:dyDescent="0.2">
      <c r="A3739" s="21">
        <v>6533</v>
      </c>
      <c r="B3739" s="21" t="s">
        <v>110</v>
      </c>
      <c r="C3739" s="21" t="s">
        <v>111</v>
      </c>
      <c r="D3739" s="21">
        <v>2012</v>
      </c>
      <c r="E3739" s="21" t="s">
        <v>50</v>
      </c>
      <c r="F3739" s="21" t="s">
        <v>86</v>
      </c>
      <c r="G3739" s="33">
        <f>[1]BWS!$S$165/1000</f>
        <v>579.15576123555388</v>
      </c>
      <c r="H3739" s="21" t="s">
        <v>116</v>
      </c>
    </row>
    <row r="3740" spans="1:8" x14ac:dyDescent="0.2">
      <c r="A3740" s="21">
        <v>6534</v>
      </c>
      <c r="B3740" s="21" t="s">
        <v>110</v>
      </c>
      <c r="C3740" s="21" t="s">
        <v>111</v>
      </c>
      <c r="D3740" s="21">
        <v>2012</v>
      </c>
      <c r="E3740" s="21" t="s">
        <v>50</v>
      </c>
      <c r="F3740" s="21" t="s">
        <v>87</v>
      </c>
      <c r="G3740" s="33">
        <f>[1]BWS!$T$165/1000</f>
        <v>2259.7856459190775</v>
      </c>
      <c r="H3740" s="21" t="s">
        <v>116</v>
      </c>
    </row>
    <row r="3741" spans="1:8" x14ac:dyDescent="0.2">
      <c r="A3741" s="21">
        <v>6535</v>
      </c>
      <c r="B3741" s="21" t="s">
        <v>110</v>
      </c>
      <c r="C3741" s="21" t="s">
        <v>111</v>
      </c>
      <c r="D3741" s="21">
        <v>2012</v>
      </c>
      <c r="E3741" s="21" t="s">
        <v>50</v>
      </c>
      <c r="F3741" s="21" t="s">
        <v>62</v>
      </c>
      <c r="G3741" s="33">
        <f>[1]BWS!$U$165/1000</f>
        <v>443.77721488480211</v>
      </c>
      <c r="H3741" s="21" t="s">
        <v>116</v>
      </c>
    </row>
    <row r="3742" spans="1:8" x14ac:dyDescent="0.2">
      <c r="A3742" s="21">
        <v>65</v>
      </c>
      <c r="B3742" s="21" t="s">
        <v>110</v>
      </c>
      <c r="C3742" s="21" t="s">
        <v>111</v>
      </c>
      <c r="D3742" s="21">
        <v>2012</v>
      </c>
      <c r="E3742" s="21" t="s">
        <v>50</v>
      </c>
      <c r="F3742" s="21" t="s">
        <v>88</v>
      </c>
      <c r="G3742" s="33">
        <f>[1]BWS!$V$165/1000</f>
        <v>6634.6737481697855</v>
      </c>
      <c r="H3742" s="21" t="s">
        <v>116</v>
      </c>
    </row>
    <row r="3743" spans="1:8" x14ac:dyDescent="0.2">
      <c r="A3743" s="21">
        <v>6611</v>
      </c>
      <c r="B3743" s="21" t="s">
        <v>110</v>
      </c>
      <c r="C3743" s="21" t="s">
        <v>111</v>
      </c>
      <c r="D3743" s="21">
        <v>2012</v>
      </c>
      <c r="E3743" s="21" t="s">
        <v>50</v>
      </c>
      <c r="F3743" s="21" t="s">
        <v>89</v>
      </c>
      <c r="G3743" s="33">
        <f>[1]BWS!$W$165/1000</f>
        <v>998.66195914285618</v>
      </c>
      <c r="H3743" s="21" t="s">
        <v>116</v>
      </c>
    </row>
    <row r="3744" spans="1:8" x14ac:dyDescent="0.2">
      <c r="A3744" s="21">
        <v>6631</v>
      </c>
      <c r="B3744" s="21" t="s">
        <v>110</v>
      </c>
      <c r="C3744" s="21" t="s">
        <v>111</v>
      </c>
      <c r="D3744" s="21">
        <v>2012</v>
      </c>
      <c r="E3744" s="21" t="s">
        <v>50</v>
      </c>
      <c r="F3744" s="21" t="s">
        <v>90</v>
      </c>
      <c r="G3744" s="33">
        <f>[1]BWS!$X$165/1000</f>
        <v>1378.552846843005</v>
      </c>
      <c r="H3744" s="21" t="s">
        <v>116</v>
      </c>
    </row>
    <row r="3745" spans="1:8" x14ac:dyDescent="0.2">
      <c r="A3745" s="21">
        <v>6632</v>
      </c>
      <c r="B3745" s="21" t="s">
        <v>110</v>
      </c>
      <c r="C3745" s="21" t="s">
        <v>111</v>
      </c>
      <c r="D3745" s="21">
        <v>2012</v>
      </c>
      <c r="E3745" s="21" t="s">
        <v>50</v>
      </c>
      <c r="F3745" s="21" t="s">
        <v>91</v>
      </c>
      <c r="G3745" s="33">
        <f>[1]BWS!$Y$165/1000</f>
        <v>945.74873024984504</v>
      </c>
      <c r="H3745" s="21" t="s">
        <v>116</v>
      </c>
    </row>
    <row r="3746" spans="1:8" x14ac:dyDescent="0.2">
      <c r="A3746" s="21">
        <v>6633</v>
      </c>
      <c r="B3746" s="21" t="s">
        <v>110</v>
      </c>
      <c r="C3746" s="21" t="s">
        <v>111</v>
      </c>
      <c r="D3746" s="21">
        <v>2012</v>
      </c>
      <c r="E3746" s="21" t="s">
        <v>50</v>
      </c>
      <c r="F3746" s="21" t="s">
        <v>92</v>
      </c>
      <c r="G3746" s="33">
        <f>[1]BWS!$Z$165/1000</f>
        <v>1696.7940397607781</v>
      </c>
      <c r="H3746" s="21" t="s">
        <v>116</v>
      </c>
    </row>
    <row r="3747" spans="1:8" x14ac:dyDescent="0.2">
      <c r="A3747" s="21">
        <v>6634</v>
      </c>
      <c r="B3747" s="21" t="s">
        <v>110</v>
      </c>
      <c r="C3747" s="21" t="s">
        <v>111</v>
      </c>
      <c r="D3747" s="21">
        <v>2012</v>
      </c>
      <c r="E3747" s="21" t="s">
        <v>50</v>
      </c>
      <c r="F3747" s="21" t="s">
        <v>63</v>
      </c>
      <c r="G3747" s="33">
        <f>[1]BWS!$AA$165/1000</f>
        <v>1060.616515970089</v>
      </c>
      <c r="H3747" s="21" t="s">
        <v>116</v>
      </c>
    </row>
    <row r="3748" spans="1:8" x14ac:dyDescent="0.2">
      <c r="A3748" s="21">
        <v>6635</v>
      </c>
      <c r="B3748" s="21" t="s">
        <v>110</v>
      </c>
      <c r="C3748" s="21" t="s">
        <v>111</v>
      </c>
      <c r="D3748" s="21">
        <v>2012</v>
      </c>
      <c r="E3748" s="21" t="s">
        <v>50</v>
      </c>
      <c r="F3748" s="21" t="s">
        <v>93</v>
      </c>
      <c r="G3748" s="33">
        <f>[1]BWS!$AB$165/1000</f>
        <v>1198.1147227391814</v>
      </c>
      <c r="H3748" s="21" t="s">
        <v>116</v>
      </c>
    </row>
    <row r="3749" spans="1:8" x14ac:dyDescent="0.2">
      <c r="A3749" s="21">
        <v>6636</v>
      </c>
      <c r="B3749" s="21" t="s">
        <v>110</v>
      </c>
      <c r="C3749" s="21" t="s">
        <v>111</v>
      </c>
      <c r="D3749" s="21">
        <v>2012</v>
      </c>
      <c r="E3749" s="21" t="s">
        <v>50</v>
      </c>
      <c r="F3749" s="21" t="s">
        <v>64</v>
      </c>
      <c r="G3749" s="33">
        <f>[1]BWS!$AC$165/1000</f>
        <v>355.51123388767508</v>
      </c>
      <c r="H3749" s="21" t="s">
        <v>116</v>
      </c>
    </row>
    <row r="3750" spans="1:8" x14ac:dyDescent="0.2">
      <c r="A3750" s="21">
        <v>66</v>
      </c>
      <c r="B3750" s="21" t="s">
        <v>110</v>
      </c>
      <c r="C3750" s="21" t="s">
        <v>111</v>
      </c>
      <c r="D3750" s="21">
        <v>2012</v>
      </c>
      <c r="E3750" s="21" t="s">
        <v>50</v>
      </c>
      <c r="F3750" s="21" t="s">
        <v>94</v>
      </c>
      <c r="G3750" s="33">
        <f>[1]BWS!$AD$165/1000</f>
        <v>7634.0000485934288</v>
      </c>
      <c r="H3750" s="21" t="s">
        <v>116</v>
      </c>
    </row>
    <row r="3751" spans="1:8" x14ac:dyDescent="0.2">
      <c r="A3751" s="21">
        <v>6</v>
      </c>
      <c r="B3751" s="21" t="s">
        <v>110</v>
      </c>
      <c r="C3751" s="21" t="s">
        <v>111</v>
      </c>
      <c r="D3751" s="21">
        <v>2012</v>
      </c>
      <c r="E3751" s="21" t="s">
        <v>50</v>
      </c>
      <c r="F3751" s="21" t="s">
        <v>95</v>
      </c>
      <c r="G3751" s="33">
        <f>[1]BWS!$AE$165/1000</f>
        <v>39877.661999999997</v>
      </c>
      <c r="H3751" s="21" t="s">
        <v>116</v>
      </c>
    </row>
    <row r="3752" spans="1:8" x14ac:dyDescent="0.2">
      <c r="A3752" s="21">
        <v>6411</v>
      </c>
      <c r="B3752" s="21" t="s">
        <v>110</v>
      </c>
      <c r="C3752" s="21" t="s">
        <v>111</v>
      </c>
      <c r="D3752" s="21">
        <v>2012</v>
      </c>
      <c r="E3752" s="21" t="s">
        <v>49</v>
      </c>
      <c r="F3752" s="21" t="s">
        <v>76</v>
      </c>
      <c r="G3752" s="33">
        <f>[1]BWS!$B$200/1000</f>
        <v>181.34972453992242</v>
      </c>
      <c r="H3752" s="21" t="s">
        <v>116</v>
      </c>
    </row>
    <row r="3753" spans="1:8" x14ac:dyDescent="0.2">
      <c r="A3753" s="21">
        <v>6412</v>
      </c>
      <c r="B3753" s="21" t="s">
        <v>110</v>
      </c>
      <c r="C3753" s="21" t="s">
        <v>111</v>
      </c>
      <c r="D3753" s="21">
        <v>2012</v>
      </c>
      <c r="E3753" s="21" t="s">
        <v>49</v>
      </c>
      <c r="F3753" s="21" t="s">
        <v>77</v>
      </c>
      <c r="G3753" s="33">
        <f>[1]BWS!$C$200/1000</f>
        <v>1156.0603326144812</v>
      </c>
      <c r="H3753" s="21" t="s">
        <v>116</v>
      </c>
    </row>
    <row r="3754" spans="1:8" x14ac:dyDescent="0.2">
      <c r="A3754" s="21">
        <v>6413</v>
      </c>
      <c r="B3754" s="21" t="s">
        <v>110</v>
      </c>
      <c r="C3754" s="21" t="s">
        <v>111</v>
      </c>
      <c r="D3754" s="21">
        <v>2012</v>
      </c>
      <c r="E3754" s="21" t="s">
        <v>49</v>
      </c>
      <c r="F3754" s="21" t="s">
        <v>78</v>
      </c>
      <c r="G3754" s="33">
        <f>[1]BWS!$D$200/1000</f>
        <v>134.8990266373788</v>
      </c>
      <c r="H3754" s="21" t="s">
        <v>116</v>
      </c>
    </row>
    <row r="3755" spans="1:8" x14ac:dyDescent="0.2">
      <c r="A3755" s="21">
        <v>6414</v>
      </c>
      <c r="B3755" s="21" t="s">
        <v>110</v>
      </c>
      <c r="C3755" s="21" t="s">
        <v>111</v>
      </c>
      <c r="D3755" s="21">
        <v>2012</v>
      </c>
      <c r="E3755" s="21" t="s">
        <v>49</v>
      </c>
      <c r="F3755" s="21" t="s">
        <v>79</v>
      </c>
      <c r="G3755" s="33">
        <f>[1]BWS!$E$200/1000</f>
        <v>280.42970770752453</v>
      </c>
      <c r="H3755" s="21" t="s">
        <v>116</v>
      </c>
    </row>
    <row r="3756" spans="1:8" x14ac:dyDescent="0.2">
      <c r="A3756" s="21">
        <v>6431</v>
      </c>
      <c r="B3756" s="21" t="s">
        <v>110</v>
      </c>
      <c r="C3756" s="21" t="s">
        <v>111</v>
      </c>
      <c r="D3756" s="21">
        <v>2012</v>
      </c>
      <c r="E3756" s="21" t="s">
        <v>49</v>
      </c>
      <c r="F3756" s="21" t="s">
        <v>80</v>
      </c>
      <c r="G3756" s="33">
        <f>[1]BWS!$F$200/1000</f>
        <v>311.66100458181802</v>
      </c>
      <c r="H3756" s="21" t="s">
        <v>116</v>
      </c>
    </row>
    <row r="3757" spans="1:8" x14ac:dyDescent="0.2">
      <c r="A3757" s="21">
        <v>6432</v>
      </c>
      <c r="B3757" s="21" t="s">
        <v>110</v>
      </c>
      <c r="C3757" s="21" t="s">
        <v>111</v>
      </c>
      <c r="D3757" s="21">
        <v>2012</v>
      </c>
      <c r="E3757" s="21" t="s">
        <v>49</v>
      </c>
      <c r="F3757" s="21" t="s">
        <v>81</v>
      </c>
      <c r="G3757" s="33">
        <f>[1]BWS!$G$200/1000</f>
        <v>296.16163766702175</v>
      </c>
      <c r="H3757" s="21" t="s">
        <v>116</v>
      </c>
    </row>
    <row r="3758" spans="1:8" x14ac:dyDescent="0.2">
      <c r="A3758" s="21">
        <v>6433</v>
      </c>
      <c r="B3758" s="21" t="s">
        <v>110</v>
      </c>
      <c r="C3758" s="21" t="s">
        <v>111</v>
      </c>
      <c r="D3758" s="21">
        <v>2012</v>
      </c>
      <c r="E3758" s="21" t="s">
        <v>49</v>
      </c>
      <c r="F3758" s="21" t="s">
        <v>82</v>
      </c>
      <c r="G3758" s="33">
        <f>[1]BWS!$H$200/1000</f>
        <v>274.25808885983821</v>
      </c>
      <c r="H3758" s="21" t="s">
        <v>116</v>
      </c>
    </row>
    <row r="3759" spans="1:8" x14ac:dyDescent="0.2">
      <c r="A3759" s="21">
        <v>6434</v>
      </c>
      <c r="B3759" s="21" t="s">
        <v>110</v>
      </c>
      <c r="C3759" s="21" t="s">
        <v>111</v>
      </c>
      <c r="D3759" s="21">
        <v>2012</v>
      </c>
      <c r="E3759" s="21" t="s">
        <v>49</v>
      </c>
      <c r="F3759" s="21" t="s">
        <v>55</v>
      </c>
      <c r="G3759" s="33">
        <f>[1]BWS!$I$200/1000</f>
        <v>228.96667565061594</v>
      </c>
      <c r="H3759" s="21" t="s">
        <v>116</v>
      </c>
    </row>
    <row r="3760" spans="1:8" x14ac:dyDescent="0.2">
      <c r="A3760" s="21">
        <v>6435</v>
      </c>
      <c r="B3760" s="21" t="s">
        <v>110</v>
      </c>
      <c r="C3760" s="21" t="s">
        <v>111</v>
      </c>
      <c r="D3760" s="21">
        <v>2012</v>
      </c>
      <c r="E3760" s="21" t="s">
        <v>49</v>
      </c>
      <c r="F3760" s="21" t="s">
        <v>56</v>
      </c>
      <c r="G3760" s="33">
        <f>[1]BWS!$J$200/1000</f>
        <v>542.65242871895202</v>
      </c>
      <c r="H3760" s="21" t="s">
        <v>116</v>
      </c>
    </row>
    <row r="3761" spans="1:8" x14ac:dyDescent="0.2">
      <c r="A3761" s="21">
        <v>6436</v>
      </c>
      <c r="B3761" s="21" t="s">
        <v>110</v>
      </c>
      <c r="C3761" s="21" t="s">
        <v>111</v>
      </c>
      <c r="D3761" s="21">
        <v>2012</v>
      </c>
      <c r="E3761" s="21" t="s">
        <v>49</v>
      </c>
      <c r="F3761" s="21" t="s">
        <v>57</v>
      </c>
      <c r="G3761" s="33">
        <f>[1]BWS!$K$200/1000</f>
        <v>206.65361177407641</v>
      </c>
      <c r="H3761" s="21" t="s">
        <v>116</v>
      </c>
    </row>
    <row r="3762" spans="1:8" x14ac:dyDescent="0.2">
      <c r="A3762" s="21">
        <v>6437</v>
      </c>
      <c r="B3762" s="21" t="s">
        <v>110</v>
      </c>
      <c r="C3762" s="21" t="s">
        <v>111</v>
      </c>
      <c r="D3762" s="21">
        <v>2012</v>
      </c>
      <c r="E3762" s="21" t="s">
        <v>49</v>
      </c>
      <c r="F3762" s="21" t="s">
        <v>58</v>
      </c>
      <c r="G3762" s="33">
        <f>[1]BWS!$L$200/1000</f>
        <v>108.49802536274846</v>
      </c>
      <c r="H3762" s="21" t="s">
        <v>116</v>
      </c>
    </row>
    <row r="3763" spans="1:8" x14ac:dyDescent="0.2">
      <c r="A3763" s="21">
        <v>6438</v>
      </c>
      <c r="B3763" s="21" t="s">
        <v>110</v>
      </c>
      <c r="C3763" s="21" t="s">
        <v>111</v>
      </c>
      <c r="D3763" s="21">
        <v>2012</v>
      </c>
      <c r="E3763" s="21" t="s">
        <v>49</v>
      </c>
      <c r="F3763" s="21" t="s">
        <v>83</v>
      </c>
      <c r="G3763" s="33">
        <f>[1]BWS!$M$200/1000</f>
        <v>389.87151167829256</v>
      </c>
      <c r="H3763" s="21" t="s">
        <v>116</v>
      </c>
    </row>
    <row r="3764" spans="1:8" x14ac:dyDescent="0.2">
      <c r="A3764" s="21">
        <v>6439</v>
      </c>
      <c r="B3764" s="21" t="s">
        <v>110</v>
      </c>
      <c r="C3764" s="21" t="s">
        <v>111</v>
      </c>
      <c r="D3764" s="21">
        <v>2012</v>
      </c>
      <c r="E3764" s="21" t="s">
        <v>49</v>
      </c>
      <c r="F3764" s="21" t="s">
        <v>59</v>
      </c>
      <c r="G3764" s="33">
        <f>[1]BWS!$N$200/1000</f>
        <v>176.10844070552321</v>
      </c>
      <c r="H3764" s="21" t="s">
        <v>116</v>
      </c>
    </row>
    <row r="3765" spans="1:8" x14ac:dyDescent="0.2">
      <c r="A3765" s="21">
        <v>6440</v>
      </c>
      <c r="B3765" s="21" t="s">
        <v>110</v>
      </c>
      <c r="C3765" s="21" t="s">
        <v>111</v>
      </c>
      <c r="D3765" s="21">
        <v>2012</v>
      </c>
      <c r="E3765" s="21" t="s">
        <v>49</v>
      </c>
      <c r="F3765" s="21" t="s">
        <v>60</v>
      </c>
      <c r="G3765" s="33">
        <f>[1]BWS!$O$200/1000</f>
        <v>324.78267598049752</v>
      </c>
      <c r="H3765" s="21" t="s">
        <v>116</v>
      </c>
    </row>
    <row r="3766" spans="1:8" x14ac:dyDescent="0.2">
      <c r="A3766" s="21">
        <v>64</v>
      </c>
      <c r="B3766" s="21" t="s">
        <v>110</v>
      </c>
      <c r="C3766" s="21" t="s">
        <v>111</v>
      </c>
      <c r="D3766" s="21">
        <v>2012</v>
      </c>
      <c r="E3766" s="21" t="s">
        <v>49</v>
      </c>
      <c r="F3766" s="21" t="s">
        <v>84</v>
      </c>
      <c r="G3766" s="33">
        <f>[1]BWS!$P$200/1000</f>
        <v>4612.3528924786906</v>
      </c>
      <c r="H3766" s="21" t="s">
        <v>116</v>
      </c>
    </row>
    <row r="3767" spans="1:8" x14ac:dyDescent="0.2">
      <c r="A3767" s="21">
        <v>6531</v>
      </c>
      <c r="B3767" s="21" t="s">
        <v>110</v>
      </c>
      <c r="C3767" s="21" t="s">
        <v>111</v>
      </c>
      <c r="D3767" s="21">
        <v>2012</v>
      </c>
      <c r="E3767" s="21" t="s">
        <v>49</v>
      </c>
      <c r="F3767" s="21" t="s">
        <v>85</v>
      </c>
      <c r="G3767" s="33">
        <f>[1]BWS!$Q$200/1000</f>
        <v>257.02382199182932</v>
      </c>
      <c r="H3767" s="21" t="s">
        <v>116</v>
      </c>
    </row>
    <row r="3768" spans="1:8" x14ac:dyDescent="0.2">
      <c r="A3768" s="21">
        <v>6532</v>
      </c>
      <c r="B3768" s="21" t="s">
        <v>110</v>
      </c>
      <c r="C3768" s="21" t="s">
        <v>111</v>
      </c>
      <c r="D3768" s="21">
        <v>2012</v>
      </c>
      <c r="E3768" s="21" t="s">
        <v>49</v>
      </c>
      <c r="F3768" s="21" t="s">
        <v>61</v>
      </c>
      <c r="G3768" s="33">
        <f>[1]BWS!$R$200/1000</f>
        <v>257.99447337516312</v>
      </c>
      <c r="H3768" s="21" t="s">
        <v>116</v>
      </c>
    </row>
    <row r="3769" spans="1:8" x14ac:dyDescent="0.2">
      <c r="A3769" s="21">
        <v>6533</v>
      </c>
      <c r="B3769" s="21" t="s">
        <v>110</v>
      </c>
      <c r="C3769" s="21" t="s">
        <v>111</v>
      </c>
      <c r="D3769" s="21">
        <v>2012</v>
      </c>
      <c r="E3769" s="21" t="s">
        <v>49</v>
      </c>
      <c r="F3769" s="21" t="s">
        <v>86</v>
      </c>
      <c r="G3769" s="33">
        <f>[1]BWS!$S$200/1000</f>
        <v>290.74477906435254</v>
      </c>
      <c r="H3769" s="21" t="s">
        <v>116</v>
      </c>
    </row>
    <row r="3770" spans="1:8" x14ac:dyDescent="0.2">
      <c r="A3770" s="21">
        <v>6534</v>
      </c>
      <c r="B3770" s="21" t="s">
        <v>110</v>
      </c>
      <c r="C3770" s="21" t="s">
        <v>111</v>
      </c>
      <c r="D3770" s="21">
        <v>2012</v>
      </c>
      <c r="E3770" s="21" t="s">
        <v>49</v>
      </c>
      <c r="F3770" s="21" t="s">
        <v>87</v>
      </c>
      <c r="G3770" s="33">
        <f>[1]BWS!$T$200/1000</f>
        <v>215.50898047482417</v>
      </c>
      <c r="H3770" s="21" t="s">
        <v>116</v>
      </c>
    </row>
    <row r="3771" spans="1:8" x14ac:dyDescent="0.2">
      <c r="A3771" s="21">
        <v>6535</v>
      </c>
      <c r="B3771" s="21" t="s">
        <v>110</v>
      </c>
      <c r="C3771" s="21" t="s">
        <v>111</v>
      </c>
      <c r="D3771" s="21">
        <v>2012</v>
      </c>
      <c r="E3771" s="21" t="s">
        <v>49</v>
      </c>
      <c r="F3771" s="21" t="s">
        <v>62</v>
      </c>
      <c r="G3771" s="33">
        <f>[1]BWS!$U$200/1000</f>
        <v>119.08160469948344</v>
      </c>
      <c r="H3771" s="21" t="s">
        <v>116</v>
      </c>
    </row>
    <row r="3772" spans="1:8" x14ac:dyDescent="0.2">
      <c r="A3772" s="21">
        <v>65</v>
      </c>
      <c r="B3772" s="21" t="s">
        <v>110</v>
      </c>
      <c r="C3772" s="21" t="s">
        <v>111</v>
      </c>
      <c r="D3772" s="21">
        <v>2012</v>
      </c>
      <c r="E3772" s="21" t="s">
        <v>49</v>
      </c>
      <c r="F3772" s="21" t="s">
        <v>88</v>
      </c>
      <c r="G3772" s="33">
        <f>[1]BWS!$V$200/1000</f>
        <v>1140.3536596056526</v>
      </c>
      <c r="H3772" s="21" t="s">
        <v>116</v>
      </c>
    </row>
    <row r="3773" spans="1:8" x14ac:dyDescent="0.2">
      <c r="A3773" s="21">
        <v>6611</v>
      </c>
      <c r="B3773" s="21" t="s">
        <v>110</v>
      </c>
      <c r="C3773" s="21" t="s">
        <v>111</v>
      </c>
      <c r="D3773" s="21">
        <v>2012</v>
      </c>
      <c r="E3773" s="21" t="s">
        <v>49</v>
      </c>
      <c r="F3773" s="21" t="s">
        <v>89</v>
      </c>
      <c r="G3773" s="33">
        <f>[1]BWS!$W$200/1000</f>
        <v>236.85150126533574</v>
      </c>
      <c r="H3773" s="21" t="s">
        <v>116</v>
      </c>
    </row>
    <row r="3774" spans="1:8" x14ac:dyDescent="0.2">
      <c r="A3774" s="21">
        <v>6631</v>
      </c>
      <c r="B3774" s="21" t="s">
        <v>110</v>
      </c>
      <c r="C3774" s="21" t="s">
        <v>111</v>
      </c>
      <c r="D3774" s="21">
        <v>2012</v>
      </c>
      <c r="E3774" s="21" t="s">
        <v>49</v>
      </c>
      <c r="F3774" s="21" t="s">
        <v>90</v>
      </c>
      <c r="G3774" s="33">
        <f>[1]BWS!$X$200/1000</f>
        <v>382.60878353563811</v>
      </c>
      <c r="H3774" s="21" t="s">
        <v>116</v>
      </c>
    </row>
    <row r="3775" spans="1:8" x14ac:dyDescent="0.2">
      <c r="A3775" s="21">
        <v>6632</v>
      </c>
      <c r="B3775" s="21" t="s">
        <v>110</v>
      </c>
      <c r="C3775" s="21" t="s">
        <v>111</v>
      </c>
      <c r="D3775" s="21">
        <v>2012</v>
      </c>
      <c r="E3775" s="21" t="s">
        <v>49</v>
      </c>
      <c r="F3775" s="21" t="s">
        <v>91</v>
      </c>
      <c r="G3775" s="33">
        <f>[1]BWS!$Y$200/1000</f>
        <v>239.37289403153673</v>
      </c>
      <c r="H3775" s="21" t="s">
        <v>116</v>
      </c>
    </row>
    <row r="3776" spans="1:8" x14ac:dyDescent="0.2">
      <c r="A3776" s="21">
        <v>6633</v>
      </c>
      <c r="B3776" s="21" t="s">
        <v>110</v>
      </c>
      <c r="C3776" s="21" t="s">
        <v>111</v>
      </c>
      <c r="D3776" s="21">
        <v>2012</v>
      </c>
      <c r="E3776" s="21" t="s">
        <v>49</v>
      </c>
      <c r="F3776" s="21" t="s">
        <v>92</v>
      </c>
      <c r="G3776" s="33">
        <f>[1]BWS!$Z$200/1000</f>
        <v>166.78400764720976</v>
      </c>
      <c r="H3776" s="21" t="s">
        <v>116</v>
      </c>
    </row>
    <row r="3777" spans="1:8" x14ac:dyDescent="0.2">
      <c r="A3777" s="21">
        <v>6634</v>
      </c>
      <c r="B3777" s="21" t="s">
        <v>110</v>
      </c>
      <c r="C3777" s="21" t="s">
        <v>111</v>
      </c>
      <c r="D3777" s="21">
        <v>2012</v>
      </c>
      <c r="E3777" s="21" t="s">
        <v>49</v>
      </c>
      <c r="F3777" s="21" t="s">
        <v>63</v>
      </c>
      <c r="G3777" s="33">
        <f>[1]BWS!$AA$200/1000</f>
        <v>163.88918188570972</v>
      </c>
      <c r="H3777" s="21" t="s">
        <v>116</v>
      </c>
    </row>
    <row r="3778" spans="1:8" x14ac:dyDescent="0.2">
      <c r="A3778" s="21">
        <v>6635</v>
      </c>
      <c r="B3778" s="21" t="s">
        <v>110</v>
      </c>
      <c r="C3778" s="21" t="s">
        <v>111</v>
      </c>
      <c r="D3778" s="21">
        <v>2012</v>
      </c>
      <c r="E3778" s="21" t="s">
        <v>49</v>
      </c>
      <c r="F3778" s="21" t="s">
        <v>93</v>
      </c>
      <c r="G3778" s="33">
        <f>[1]BWS!$AB$200/1000</f>
        <v>188.29484158895835</v>
      </c>
      <c r="H3778" s="21" t="s">
        <v>116</v>
      </c>
    </row>
    <row r="3779" spans="1:8" x14ac:dyDescent="0.2">
      <c r="A3779" s="21">
        <v>6636</v>
      </c>
      <c r="B3779" s="21" t="s">
        <v>110</v>
      </c>
      <c r="C3779" s="21" t="s">
        <v>111</v>
      </c>
      <c r="D3779" s="21">
        <v>2012</v>
      </c>
      <c r="E3779" s="21" t="s">
        <v>49</v>
      </c>
      <c r="F3779" s="21" t="s">
        <v>64</v>
      </c>
      <c r="G3779" s="33">
        <f>[1]BWS!$AC$200/1000</f>
        <v>149.7282379612673</v>
      </c>
      <c r="H3779" s="21" t="s">
        <v>116</v>
      </c>
    </row>
    <row r="3780" spans="1:8" x14ac:dyDescent="0.2">
      <c r="A3780" s="21">
        <v>66</v>
      </c>
      <c r="B3780" s="21" t="s">
        <v>110</v>
      </c>
      <c r="C3780" s="21" t="s">
        <v>111</v>
      </c>
      <c r="D3780" s="21">
        <v>2012</v>
      </c>
      <c r="E3780" s="21" t="s">
        <v>49</v>
      </c>
      <c r="F3780" s="21" t="s">
        <v>94</v>
      </c>
      <c r="G3780" s="33">
        <f>[1]BWS!$AD$200/1000</f>
        <v>1527.5294479156555</v>
      </c>
      <c r="H3780" s="21" t="s">
        <v>116</v>
      </c>
    </row>
    <row r="3781" spans="1:8" x14ac:dyDescent="0.2">
      <c r="A3781" s="21">
        <v>6</v>
      </c>
      <c r="B3781" s="21" t="s">
        <v>110</v>
      </c>
      <c r="C3781" s="21" t="s">
        <v>111</v>
      </c>
      <c r="D3781" s="21">
        <v>2012</v>
      </c>
      <c r="E3781" s="21" t="s">
        <v>49</v>
      </c>
      <c r="F3781" s="21" t="s">
        <v>95</v>
      </c>
      <c r="G3781" s="33">
        <f>[1]BWS!$AE$200/1000</f>
        <v>7280.2359999999999</v>
      </c>
      <c r="H3781" s="21" t="s">
        <v>116</v>
      </c>
    </row>
    <row r="3782" spans="1:8" x14ac:dyDescent="0.2">
      <c r="A3782" s="21">
        <v>6411</v>
      </c>
      <c r="B3782" s="21" t="s">
        <v>110</v>
      </c>
      <c r="C3782" s="21" t="s">
        <v>111</v>
      </c>
      <c r="D3782" s="21">
        <v>2012</v>
      </c>
      <c r="E3782" s="21" t="s">
        <v>48</v>
      </c>
      <c r="F3782" s="21" t="s">
        <v>76</v>
      </c>
      <c r="G3782" s="33">
        <f>[1]BWS!$B$235/1000</f>
        <v>6852.013801569422</v>
      </c>
      <c r="H3782" s="21" t="s">
        <v>116</v>
      </c>
    </row>
    <row r="3783" spans="1:8" x14ac:dyDescent="0.2">
      <c r="A3783" s="21">
        <v>6412</v>
      </c>
      <c r="B3783" s="21" t="s">
        <v>110</v>
      </c>
      <c r="C3783" s="21" t="s">
        <v>111</v>
      </c>
      <c r="D3783" s="21">
        <v>2012</v>
      </c>
      <c r="E3783" s="21" t="s">
        <v>48</v>
      </c>
      <c r="F3783" s="21" t="s">
        <v>77</v>
      </c>
      <c r="G3783" s="33">
        <f>[1]BWS!$C$235/1000</f>
        <v>46837.900707321882</v>
      </c>
      <c r="H3783" s="21" t="s">
        <v>116</v>
      </c>
    </row>
    <row r="3784" spans="1:8" x14ac:dyDescent="0.2">
      <c r="A3784" s="21">
        <v>6413</v>
      </c>
      <c r="B3784" s="21" t="s">
        <v>110</v>
      </c>
      <c r="C3784" s="21" t="s">
        <v>111</v>
      </c>
      <c r="D3784" s="21">
        <v>2012</v>
      </c>
      <c r="E3784" s="21" t="s">
        <v>48</v>
      </c>
      <c r="F3784" s="21" t="s">
        <v>78</v>
      </c>
      <c r="G3784" s="33">
        <f>[1]BWS!$D$235/1000</f>
        <v>3319.2644148939526</v>
      </c>
      <c r="H3784" s="21" t="s">
        <v>116</v>
      </c>
    </row>
    <row r="3785" spans="1:8" x14ac:dyDescent="0.2">
      <c r="A3785" s="21">
        <v>6414</v>
      </c>
      <c r="B3785" s="21" t="s">
        <v>110</v>
      </c>
      <c r="C3785" s="21" t="s">
        <v>111</v>
      </c>
      <c r="D3785" s="21">
        <v>2012</v>
      </c>
      <c r="E3785" s="21" t="s">
        <v>48</v>
      </c>
      <c r="F3785" s="21" t="s">
        <v>79</v>
      </c>
      <c r="G3785" s="33">
        <f>[1]BWS!$E$235/1000</f>
        <v>10469.437072513099</v>
      </c>
      <c r="H3785" s="21" t="s">
        <v>116</v>
      </c>
    </row>
    <row r="3786" spans="1:8" x14ac:dyDescent="0.2">
      <c r="A3786" s="21">
        <v>6431</v>
      </c>
      <c r="B3786" s="21" t="s">
        <v>110</v>
      </c>
      <c r="C3786" s="21" t="s">
        <v>111</v>
      </c>
      <c r="D3786" s="21">
        <v>2012</v>
      </c>
      <c r="E3786" s="21" t="s">
        <v>48</v>
      </c>
      <c r="F3786" s="21" t="s">
        <v>80</v>
      </c>
      <c r="G3786" s="33">
        <f>[1]BWS!$F$235/1000</f>
        <v>4300.7925143444054</v>
      </c>
      <c r="H3786" s="21" t="s">
        <v>116</v>
      </c>
    </row>
    <row r="3787" spans="1:8" x14ac:dyDescent="0.2">
      <c r="A3787" s="21">
        <v>6432</v>
      </c>
      <c r="B3787" s="21" t="s">
        <v>110</v>
      </c>
      <c r="C3787" s="21" t="s">
        <v>111</v>
      </c>
      <c r="D3787" s="21">
        <v>2012</v>
      </c>
      <c r="E3787" s="21" t="s">
        <v>48</v>
      </c>
      <c r="F3787" s="21" t="s">
        <v>81</v>
      </c>
      <c r="G3787" s="33">
        <f>[1]BWS!$G$235/1000</f>
        <v>4386.9010506848208</v>
      </c>
      <c r="H3787" s="21" t="s">
        <v>116</v>
      </c>
    </row>
    <row r="3788" spans="1:8" x14ac:dyDescent="0.2">
      <c r="A3788" s="21">
        <v>6433</v>
      </c>
      <c r="B3788" s="21" t="s">
        <v>110</v>
      </c>
      <c r="C3788" s="21" t="s">
        <v>111</v>
      </c>
      <c r="D3788" s="21">
        <v>2012</v>
      </c>
      <c r="E3788" s="21" t="s">
        <v>48</v>
      </c>
      <c r="F3788" s="21" t="s">
        <v>82</v>
      </c>
      <c r="G3788" s="33">
        <f>[1]BWS!$H$235/1000</f>
        <v>5122.1678179613054</v>
      </c>
      <c r="H3788" s="21" t="s">
        <v>116</v>
      </c>
    </row>
    <row r="3789" spans="1:8" x14ac:dyDescent="0.2">
      <c r="A3789" s="21">
        <v>6434</v>
      </c>
      <c r="B3789" s="21" t="s">
        <v>110</v>
      </c>
      <c r="C3789" s="21" t="s">
        <v>111</v>
      </c>
      <c r="D3789" s="21">
        <v>2012</v>
      </c>
      <c r="E3789" s="21" t="s">
        <v>48</v>
      </c>
      <c r="F3789" s="21" t="s">
        <v>55</v>
      </c>
      <c r="G3789" s="33">
        <f>[1]BWS!$I$235/1000</f>
        <v>9020.2754071730433</v>
      </c>
      <c r="H3789" s="21" t="s">
        <v>116</v>
      </c>
    </row>
    <row r="3790" spans="1:8" x14ac:dyDescent="0.2">
      <c r="A3790" s="21">
        <v>6435</v>
      </c>
      <c r="B3790" s="21" t="s">
        <v>110</v>
      </c>
      <c r="C3790" s="21" t="s">
        <v>111</v>
      </c>
      <c r="D3790" s="21">
        <v>2012</v>
      </c>
      <c r="E3790" s="21" t="s">
        <v>48</v>
      </c>
      <c r="F3790" s="21" t="s">
        <v>56</v>
      </c>
      <c r="G3790" s="33">
        <f>[1]BWS!$J$235/1000</f>
        <v>7276.7443844329691</v>
      </c>
      <c r="H3790" s="21" t="s">
        <v>116</v>
      </c>
    </row>
    <row r="3791" spans="1:8" x14ac:dyDescent="0.2">
      <c r="A3791" s="21">
        <v>6436</v>
      </c>
      <c r="B3791" s="21" t="s">
        <v>110</v>
      </c>
      <c r="C3791" s="21" t="s">
        <v>111</v>
      </c>
      <c r="D3791" s="21">
        <v>2012</v>
      </c>
      <c r="E3791" s="21" t="s">
        <v>48</v>
      </c>
      <c r="F3791" s="21" t="s">
        <v>57</v>
      </c>
      <c r="G3791" s="33">
        <f>[1]BWS!$K$235/1000</f>
        <v>8809.3368598169382</v>
      </c>
      <c r="H3791" s="21" t="s">
        <v>116</v>
      </c>
    </row>
    <row r="3792" spans="1:8" x14ac:dyDescent="0.2">
      <c r="A3792" s="21">
        <v>6437</v>
      </c>
      <c r="B3792" s="21" t="s">
        <v>110</v>
      </c>
      <c r="C3792" s="21" t="s">
        <v>111</v>
      </c>
      <c r="D3792" s="21">
        <v>2012</v>
      </c>
      <c r="E3792" s="21" t="s">
        <v>48</v>
      </c>
      <c r="F3792" s="21" t="s">
        <v>58</v>
      </c>
      <c r="G3792" s="33">
        <f>[1]BWS!$L$235/1000</f>
        <v>1231.7929517322614</v>
      </c>
      <c r="H3792" s="21" t="s">
        <v>116</v>
      </c>
    </row>
    <row r="3793" spans="1:8" x14ac:dyDescent="0.2">
      <c r="A3793" s="21">
        <v>6438</v>
      </c>
      <c r="B3793" s="21" t="s">
        <v>110</v>
      </c>
      <c r="C3793" s="21" t="s">
        <v>111</v>
      </c>
      <c r="D3793" s="21">
        <v>2012</v>
      </c>
      <c r="E3793" s="21" t="s">
        <v>48</v>
      </c>
      <c r="F3793" s="21" t="s">
        <v>83</v>
      </c>
      <c r="G3793" s="33">
        <f>[1]BWS!$M$235/1000</f>
        <v>8011.1667998213088</v>
      </c>
      <c r="H3793" s="21" t="s">
        <v>116</v>
      </c>
    </row>
    <row r="3794" spans="1:8" x14ac:dyDescent="0.2">
      <c r="A3794" s="21">
        <v>6439</v>
      </c>
      <c r="B3794" s="21" t="s">
        <v>110</v>
      </c>
      <c r="C3794" s="21" t="s">
        <v>111</v>
      </c>
      <c r="D3794" s="21">
        <v>2012</v>
      </c>
      <c r="E3794" s="21" t="s">
        <v>48</v>
      </c>
      <c r="F3794" s="21" t="s">
        <v>59</v>
      </c>
      <c r="G3794" s="33">
        <f>[1]BWS!$N$235/1000</f>
        <v>2627.8255646630141</v>
      </c>
      <c r="H3794" s="21" t="s">
        <v>116</v>
      </c>
    </row>
    <row r="3795" spans="1:8" x14ac:dyDescent="0.2">
      <c r="A3795" s="21">
        <v>6440</v>
      </c>
      <c r="B3795" s="21" t="s">
        <v>110</v>
      </c>
      <c r="C3795" s="21" t="s">
        <v>111</v>
      </c>
      <c r="D3795" s="21">
        <v>2012</v>
      </c>
      <c r="E3795" s="21" t="s">
        <v>48</v>
      </c>
      <c r="F3795" s="21" t="s">
        <v>60</v>
      </c>
      <c r="G3795" s="33">
        <f>[1]BWS!$O$235/1000</f>
        <v>5019.758687524456</v>
      </c>
      <c r="H3795" s="21" t="s">
        <v>116</v>
      </c>
    </row>
    <row r="3796" spans="1:8" x14ac:dyDescent="0.2">
      <c r="A3796" s="21">
        <v>64</v>
      </c>
      <c r="B3796" s="21" t="s">
        <v>110</v>
      </c>
      <c r="C3796" s="21" t="s">
        <v>111</v>
      </c>
      <c r="D3796" s="21">
        <v>2012</v>
      </c>
      <c r="E3796" s="21" t="s">
        <v>48</v>
      </c>
      <c r="F3796" s="21" t="s">
        <v>84</v>
      </c>
      <c r="G3796" s="33">
        <f>[1]BWS!$P$235/1000</f>
        <v>123285.37803445286</v>
      </c>
      <c r="H3796" s="21" t="s">
        <v>116</v>
      </c>
    </row>
    <row r="3797" spans="1:8" x14ac:dyDescent="0.2">
      <c r="A3797" s="21">
        <v>6531</v>
      </c>
      <c r="B3797" s="21" t="s">
        <v>110</v>
      </c>
      <c r="C3797" s="21" t="s">
        <v>111</v>
      </c>
      <c r="D3797" s="21">
        <v>2012</v>
      </c>
      <c r="E3797" s="21" t="s">
        <v>48</v>
      </c>
      <c r="F3797" s="21" t="s">
        <v>85</v>
      </c>
      <c r="G3797" s="33">
        <f>[1]BWS!$Q$235/1000</f>
        <v>5603.9614847359207</v>
      </c>
      <c r="H3797" s="21" t="s">
        <v>116</v>
      </c>
    </row>
    <row r="3798" spans="1:8" x14ac:dyDescent="0.2">
      <c r="A3798" s="21">
        <v>6532</v>
      </c>
      <c r="B3798" s="21" t="s">
        <v>110</v>
      </c>
      <c r="C3798" s="21" t="s">
        <v>111</v>
      </c>
      <c r="D3798" s="21">
        <v>2012</v>
      </c>
      <c r="E3798" s="21" t="s">
        <v>48</v>
      </c>
      <c r="F3798" s="21" t="s">
        <v>61</v>
      </c>
      <c r="G3798" s="33">
        <f>[1]BWS!$R$235/1000</f>
        <v>4340.2877164277252</v>
      </c>
      <c r="H3798" s="21" t="s">
        <v>116</v>
      </c>
    </row>
    <row r="3799" spans="1:8" x14ac:dyDescent="0.2">
      <c r="A3799" s="21">
        <v>6533</v>
      </c>
      <c r="B3799" s="21" t="s">
        <v>110</v>
      </c>
      <c r="C3799" s="21" t="s">
        <v>111</v>
      </c>
      <c r="D3799" s="21">
        <v>2012</v>
      </c>
      <c r="E3799" s="21" t="s">
        <v>48</v>
      </c>
      <c r="F3799" s="21" t="s">
        <v>86</v>
      </c>
      <c r="G3799" s="33">
        <f>[1]BWS!$S$235/1000</f>
        <v>2887.0036088281909</v>
      </c>
      <c r="H3799" s="21" t="s">
        <v>116</v>
      </c>
    </row>
    <row r="3800" spans="1:8" x14ac:dyDescent="0.2">
      <c r="A3800" s="21">
        <v>6534</v>
      </c>
      <c r="B3800" s="21" t="s">
        <v>110</v>
      </c>
      <c r="C3800" s="21" t="s">
        <v>111</v>
      </c>
      <c r="D3800" s="21">
        <v>2012</v>
      </c>
      <c r="E3800" s="21" t="s">
        <v>48</v>
      </c>
      <c r="F3800" s="21" t="s">
        <v>87</v>
      </c>
      <c r="G3800" s="33">
        <f>[1]BWS!$T$235/1000</f>
        <v>4314.2700962195395</v>
      </c>
      <c r="H3800" s="21" t="s">
        <v>116</v>
      </c>
    </row>
    <row r="3801" spans="1:8" x14ac:dyDescent="0.2">
      <c r="A3801" s="21">
        <v>6535</v>
      </c>
      <c r="B3801" s="21" t="s">
        <v>110</v>
      </c>
      <c r="C3801" s="21" t="s">
        <v>111</v>
      </c>
      <c r="D3801" s="21">
        <v>2012</v>
      </c>
      <c r="E3801" s="21" t="s">
        <v>48</v>
      </c>
      <c r="F3801" s="21" t="s">
        <v>62</v>
      </c>
      <c r="G3801" s="33">
        <f>[1]BWS!$U$235/1000</f>
        <v>1533.3345948283893</v>
      </c>
      <c r="H3801" s="21" t="s">
        <v>116</v>
      </c>
    </row>
    <row r="3802" spans="1:8" x14ac:dyDescent="0.2">
      <c r="A3802" s="21">
        <v>65</v>
      </c>
      <c r="B3802" s="21" t="s">
        <v>110</v>
      </c>
      <c r="C3802" s="21" t="s">
        <v>111</v>
      </c>
      <c r="D3802" s="21">
        <v>2012</v>
      </c>
      <c r="E3802" s="21" t="s">
        <v>48</v>
      </c>
      <c r="F3802" s="21" t="s">
        <v>88</v>
      </c>
      <c r="G3802" s="33">
        <f>[1]BWS!$V$235/1000</f>
        <v>18678.857501039765</v>
      </c>
      <c r="H3802" s="21" t="s">
        <v>116</v>
      </c>
    </row>
    <row r="3803" spans="1:8" x14ac:dyDescent="0.2">
      <c r="A3803" s="21">
        <v>6611</v>
      </c>
      <c r="B3803" s="21" t="s">
        <v>110</v>
      </c>
      <c r="C3803" s="21" t="s">
        <v>111</v>
      </c>
      <c r="D3803" s="21">
        <v>2012</v>
      </c>
      <c r="E3803" s="21" t="s">
        <v>48</v>
      </c>
      <c r="F3803" s="21" t="s">
        <v>89</v>
      </c>
      <c r="G3803" s="33">
        <f>[1]BWS!$W$235/1000</f>
        <v>6272.093920293295</v>
      </c>
      <c r="H3803" s="21" t="s">
        <v>116</v>
      </c>
    </row>
    <row r="3804" spans="1:8" x14ac:dyDescent="0.2">
      <c r="A3804" s="21">
        <v>6631</v>
      </c>
      <c r="B3804" s="21" t="s">
        <v>110</v>
      </c>
      <c r="C3804" s="21" t="s">
        <v>111</v>
      </c>
      <c r="D3804" s="21">
        <v>2012</v>
      </c>
      <c r="E3804" s="21" t="s">
        <v>48</v>
      </c>
      <c r="F3804" s="21" t="s">
        <v>90</v>
      </c>
      <c r="G3804" s="33">
        <f>[1]BWS!$X$235/1000</f>
        <v>4594.1825131516962</v>
      </c>
      <c r="H3804" s="21" t="s">
        <v>116</v>
      </c>
    </row>
    <row r="3805" spans="1:8" x14ac:dyDescent="0.2">
      <c r="A3805" s="21">
        <v>6632</v>
      </c>
      <c r="B3805" s="21" t="s">
        <v>110</v>
      </c>
      <c r="C3805" s="21" t="s">
        <v>111</v>
      </c>
      <c r="D3805" s="21">
        <v>2012</v>
      </c>
      <c r="E3805" s="21" t="s">
        <v>48</v>
      </c>
      <c r="F3805" s="21" t="s">
        <v>91</v>
      </c>
      <c r="G3805" s="33">
        <f>[1]BWS!$Y$235/1000</f>
        <v>2319.1572926239273</v>
      </c>
      <c r="H3805" s="21" t="s">
        <v>116</v>
      </c>
    </row>
    <row r="3806" spans="1:8" x14ac:dyDescent="0.2">
      <c r="A3806" s="21">
        <v>6633</v>
      </c>
      <c r="B3806" s="21" t="s">
        <v>110</v>
      </c>
      <c r="C3806" s="21" t="s">
        <v>111</v>
      </c>
      <c r="D3806" s="21">
        <v>2012</v>
      </c>
      <c r="E3806" s="21" t="s">
        <v>48</v>
      </c>
      <c r="F3806" s="21" t="s">
        <v>92</v>
      </c>
      <c r="G3806" s="33">
        <f>[1]BWS!$Z$235/1000</f>
        <v>3166.6637085189723</v>
      </c>
      <c r="H3806" s="21" t="s">
        <v>116</v>
      </c>
    </row>
    <row r="3807" spans="1:8" x14ac:dyDescent="0.2">
      <c r="A3807" s="21">
        <v>6634</v>
      </c>
      <c r="B3807" s="21" t="s">
        <v>110</v>
      </c>
      <c r="C3807" s="21" t="s">
        <v>111</v>
      </c>
      <c r="D3807" s="21">
        <v>2012</v>
      </c>
      <c r="E3807" s="21" t="s">
        <v>48</v>
      </c>
      <c r="F3807" s="21" t="s">
        <v>63</v>
      </c>
      <c r="G3807" s="33">
        <f>[1]BWS!$AA$235/1000</f>
        <v>2860.5220072589718</v>
      </c>
      <c r="H3807" s="21" t="s">
        <v>116</v>
      </c>
    </row>
    <row r="3808" spans="1:8" x14ac:dyDescent="0.2">
      <c r="A3808" s="21">
        <v>6635</v>
      </c>
      <c r="B3808" s="21" t="s">
        <v>110</v>
      </c>
      <c r="C3808" s="21" t="s">
        <v>111</v>
      </c>
      <c r="D3808" s="21">
        <v>2012</v>
      </c>
      <c r="E3808" s="21" t="s">
        <v>48</v>
      </c>
      <c r="F3808" s="21" t="s">
        <v>93</v>
      </c>
      <c r="G3808" s="33">
        <f>[1]BWS!$AB$235/1000</f>
        <v>2828.5492334144533</v>
      </c>
      <c r="H3808" s="21" t="s">
        <v>116</v>
      </c>
    </row>
    <row r="3809" spans="1:8" x14ac:dyDescent="0.2">
      <c r="A3809" s="21">
        <v>6636</v>
      </c>
      <c r="B3809" s="21" t="s">
        <v>110</v>
      </c>
      <c r="C3809" s="21" t="s">
        <v>111</v>
      </c>
      <c r="D3809" s="21">
        <v>2012</v>
      </c>
      <c r="E3809" s="21" t="s">
        <v>48</v>
      </c>
      <c r="F3809" s="21" t="s">
        <v>64</v>
      </c>
      <c r="G3809" s="33">
        <f>[1]BWS!$AC$235/1000</f>
        <v>1480.0547892460413</v>
      </c>
      <c r="H3809" s="21" t="s">
        <v>116</v>
      </c>
    </row>
    <row r="3810" spans="1:8" x14ac:dyDescent="0.2">
      <c r="A3810" s="21">
        <v>66</v>
      </c>
      <c r="B3810" s="21" t="s">
        <v>110</v>
      </c>
      <c r="C3810" s="21" t="s">
        <v>111</v>
      </c>
      <c r="D3810" s="21">
        <v>2012</v>
      </c>
      <c r="E3810" s="21" t="s">
        <v>48</v>
      </c>
      <c r="F3810" s="21" t="s">
        <v>94</v>
      </c>
      <c r="G3810" s="33">
        <f>[1]BWS!$AD$235/1000</f>
        <v>23521.223464507359</v>
      </c>
      <c r="H3810" s="21" t="s">
        <v>116</v>
      </c>
    </row>
    <row r="3811" spans="1:8" x14ac:dyDescent="0.2">
      <c r="A3811" s="21">
        <v>6</v>
      </c>
      <c r="B3811" s="21" t="s">
        <v>110</v>
      </c>
      <c r="C3811" s="21" t="s">
        <v>111</v>
      </c>
      <c r="D3811" s="21">
        <v>2012</v>
      </c>
      <c r="E3811" s="21" t="s">
        <v>48</v>
      </c>
      <c r="F3811" s="21" t="s">
        <v>95</v>
      </c>
      <c r="G3811" s="33">
        <f>[1]BWS!$AE$235/1000</f>
        <v>165485.459</v>
      </c>
      <c r="H3811" s="21" t="s">
        <v>116</v>
      </c>
    </row>
    <row r="3812" spans="1:8" x14ac:dyDescent="0.2">
      <c r="A3812" s="21">
        <v>6411</v>
      </c>
      <c r="B3812" s="21" t="s">
        <v>110</v>
      </c>
      <c r="C3812" s="21" t="s">
        <v>111</v>
      </c>
      <c r="D3812" s="21">
        <v>2012</v>
      </c>
      <c r="E3812" s="21" t="s">
        <v>54</v>
      </c>
      <c r="F3812" s="21" t="s">
        <v>76</v>
      </c>
      <c r="G3812" s="33">
        <f>[1]BWS!$B$270/1000</f>
        <v>2234.8264273199247</v>
      </c>
      <c r="H3812" s="21" t="s">
        <v>116</v>
      </c>
    </row>
    <row r="3813" spans="1:8" x14ac:dyDescent="0.2">
      <c r="A3813" s="21">
        <v>6412</v>
      </c>
      <c r="B3813" s="21" t="s">
        <v>110</v>
      </c>
      <c r="C3813" s="21" t="s">
        <v>111</v>
      </c>
      <c r="D3813" s="21">
        <v>2012</v>
      </c>
      <c r="E3813" s="21" t="s">
        <v>54</v>
      </c>
      <c r="F3813" s="21" t="s">
        <v>77</v>
      </c>
      <c r="G3813" s="33">
        <f>[1]BWS!$C$270/1000</f>
        <v>15405.834962299363</v>
      </c>
      <c r="H3813" s="21" t="s">
        <v>116</v>
      </c>
    </row>
    <row r="3814" spans="1:8" x14ac:dyDescent="0.2">
      <c r="A3814" s="21">
        <v>6413</v>
      </c>
      <c r="B3814" s="21" t="s">
        <v>110</v>
      </c>
      <c r="C3814" s="21" t="s">
        <v>111</v>
      </c>
      <c r="D3814" s="21">
        <v>2012</v>
      </c>
      <c r="E3814" s="21" t="s">
        <v>54</v>
      </c>
      <c r="F3814" s="21" t="s">
        <v>78</v>
      </c>
      <c r="G3814" s="33">
        <f>[1]BWS!$D$270/1000</f>
        <v>785.47858653677974</v>
      </c>
      <c r="H3814" s="21" t="s">
        <v>116</v>
      </c>
    </row>
    <row r="3815" spans="1:8" x14ac:dyDescent="0.2">
      <c r="A3815" s="21">
        <v>6414</v>
      </c>
      <c r="B3815" s="21" t="s">
        <v>110</v>
      </c>
      <c r="C3815" s="21" t="s">
        <v>111</v>
      </c>
      <c r="D3815" s="21">
        <v>2012</v>
      </c>
      <c r="E3815" s="21" t="s">
        <v>54</v>
      </c>
      <c r="F3815" s="21" t="s">
        <v>79</v>
      </c>
      <c r="G3815" s="33">
        <f>[1]BWS!$E$270/1000</f>
        <v>2190.552698764061</v>
      </c>
      <c r="H3815" s="21" t="s">
        <v>116</v>
      </c>
    </row>
    <row r="3816" spans="1:8" x14ac:dyDescent="0.2">
      <c r="A3816" s="21">
        <v>6431</v>
      </c>
      <c r="B3816" s="21" t="s">
        <v>110</v>
      </c>
      <c r="C3816" s="21" t="s">
        <v>111</v>
      </c>
      <c r="D3816" s="21">
        <v>2012</v>
      </c>
      <c r="E3816" s="21" t="s">
        <v>54</v>
      </c>
      <c r="F3816" s="21" t="s">
        <v>80</v>
      </c>
      <c r="G3816" s="33">
        <f>[1]BWS!$F$270/1000</f>
        <v>1239.4816087749925</v>
      </c>
      <c r="H3816" s="21" t="s">
        <v>116</v>
      </c>
    </row>
    <row r="3817" spans="1:8" x14ac:dyDescent="0.2">
      <c r="A3817" s="21">
        <v>6432</v>
      </c>
      <c r="B3817" s="21" t="s">
        <v>110</v>
      </c>
      <c r="C3817" s="21" t="s">
        <v>111</v>
      </c>
      <c r="D3817" s="21">
        <v>2012</v>
      </c>
      <c r="E3817" s="21" t="s">
        <v>54</v>
      </c>
      <c r="F3817" s="21" t="s">
        <v>81</v>
      </c>
      <c r="G3817" s="33">
        <f>[1]BWS!$G$270/1000</f>
        <v>1458.7266218601226</v>
      </c>
      <c r="H3817" s="21" t="s">
        <v>116</v>
      </c>
    </row>
    <row r="3818" spans="1:8" x14ac:dyDescent="0.2">
      <c r="A3818" s="21">
        <v>6433</v>
      </c>
      <c r="B3818" s="21" t="s">
        <v>110</v>
      </c>
      <c r="C3818" s="21" t="s">
        <v>111</v>
      </c>
      <c r="D3818" s="21">
        <v>2012</v>
      </c>
      <c r="E3818" s="21" t="s">
        <v>54</v>
      </c>
      <c r="F3818" s="21" t="s">
        <v>82</v>
      </c>
      <c r="G3818" s="33">
        <f>[1]BWS!$H$270/1000</f>
        <v>2194.8291394526304</v>
      </c>
      <c r="H3818" s="21" t="s">
        <v>116</v>
      </c>
    </row>
    <row r="3819" spans="1:8" x14ac:dyDescent="0.2">
      <c r="A3819" s="21">
        <v>6434</v>
      </c>
      <c r="B3819" s="21" t="s">
        <v>110</v>
      </c>
      <c r="C3819" s="21" t="s">
        <v>111</v>
      </c>
      <c r="D3819" s="21">
        <v>2012</v>
      </c>
      <c r="E3819" s="21" t="s">
        <v>54</v>
      </c>
      <c r="F3819" s="21" t="s">
        <v>55</v>
      </c>
      <c r="G3819" s="33">
        <f>[1]BWS!$I$270/1000</f>
        <v>1709.6899999320269</v>
      </c>
      <c r="H3819" s="21" t="s">
        <v>116</v>
      </c>
    </row>
    <row r="3820" spans="1:8" x14ac:dyDescent="0.2">
      <c r="A3820" s="21">
        <v>6435</v>
      </c>
      <c r="B3820" s="21" t="s">
        <v>110</v>
      </c>
      <c r="C3820" s="21" t="s">
        <v>111</v>
      </c>
      <c r="D3820" s="21">
        <v>2012</v>
      </c>
      <c r="E3820" s="21" t="s">
        <v>54</v>
      </c>
      <c r="F3820" s="21" t="s">
        <v>56</v>
      </c>
      <c r="G3820" s="33">
        <f>[1]BWS!$J$270/1000</f>
        <v>2496.9994714397199</v>
      </c>
      <c r="H3820" s="21" t="s">
        <v>116</v>
      </c>
    </row>
    <row r="3821" spans="1:8" x14ac:dyDescent="0.2">
      <c r="A3821" s="21">
        <v>6436</v>
      </c>
      <c r="B3821" s="21" t="s">
        <v>110</v>
      </c>
      <c r="C3821" s="21" t="s">
        <v>111</v>
      </c>
      <c r="D3821" s="21">
        <v>2012</v>
      </c>
      <c r="E3821" s="21" t="s">
        <v>54</v>
      </c>
      <c r="F3821" s="21" t="s">
        <v>57</v>
      </c>
      <c r="G3821" s="33">
        <f>[1]BWS!$K$270/1000</f>
        <v>2901.1286977673963</v>
      </c>
      <c r="H3821" s="21" t="s">
        <v>116</v>
      </c>
    </row>
    <row r="3822" spans="1:8" x14ac:dyDescent="0.2">
      <c r="A3822" s="21">
        <v>6437</v>
      </c>
      <c r="B3822" s="21" t="s">
        <v>110</v>
      </c>
      <c r="C3822" s="21" t="s">
        <v>111</v>
      </c>
      <c r="D3822" s="21">
        <v>2012</v>
      </c>
      <c r="E3822" s="21" t="s">
        <v>54</v>
      </c>
      <c r="F3822" s="21" t="s">
        <v>58</v>
      </c>
      <c r="G3822" s="33">
        <f>[1]BWS!$L$270/1000</f>
        <v>244.54321268699019</v>
      </c>
      <c r="H3822" s="21" t="s">
        <v>116</v>
      </c>
    </row>
    <row r="3823" spans="1:8" x14ac:dyDescent="0.2">
      <c r="A3823" s="21">
        <v>6438</v>
      </c>
      <c r="B3823" s="21" t="s">
        <v>110</v>
      </c>
      <c r="C3823" s="21" t="s">
        <v>111</v>
      </c>
      <c r="D3823" s="21">
        <v>2012</v>
      </c>
      <c r="E3823" s="21" t="s">
        <v>54</v>
      </c>
      <c r="F3823" s="21" t="s">
        <v>83</v>
      </c>
      <c r="G3823" s="33">
        <f>[1]BWS!$M$270/1000</f>
        <v>3155.1382992319959</v>
      </c>
      <c r="H3823" s="21" t="s">
        <v>116</v>
      </c>
    </row>
    <row r="3824" spans="1:8" x14ac:dyDescent="0.2">
      <c r="A3824" s="21">
        <v>6439</v>
      </c>
      <c r="B3824" s="21" t="s">
        <v>110</v>
      </c>
      <c r="C3824" s="21" t="s">
        <v>111</v>
      </c>
      <c r="D3824" s="21">
        <v>2012</v>
      </c>
      <c r="E3824" s="21" t="s">
        <v>54</v>
      </c>
      <c r="F3824" s="21" t="s">
        <v>59</v>
      </c>
      <c r="G3824" s="33">
        <f>[1]BWS!$N$270/1000</f>
        <v>640.73459670612328</v>
      </c>
      <c r="H3824" s="21" t="s">
        <v>116</v>
      </c>
    </row>
    <row r="3825" spans="1:8" x14ac:dyDescent="0.2">
      <c r="A3825" s="21">
        <v>6440</v>
      </c>
      <c r="B3825" s="21" t="s">
        <v>110</v>
      </c>
      <c r="C3825" s="21" t="s">
        <v>111</v>
      </c>
      <c r="D3825" s="21">
        <v>2012</v>
      </c>
      <c r="E3825" s="21" t="s">
        <v>54</v>
      </c>
      <c r="F3825" s="21" t="s">
        <v>60</v>
      </c>
      <c r="G3825" s="33">
        <f>[1]BWS!$O$270/1000</f>
        <v>1438.4185395409881</v>
      </c>
      <c r="H3825" s="21" t="s">
        <v>116</v>
      </c>
    </row>
    <row r="3826" spans="1:8" x14ac:dyDescent="0.2">
      <c r="A3826" s="21">
        <v>64</v>
      </c>
      <c r="B3826" s="21" t="s">
        <v>110</v>
      </c>
      <c r="C3826" s="21" t="s">
        <v>111</v>
      </c>
      <c r="D3826" s="21">
        <v>2012</v>
      </c>
      <c r="E3826" s="21" t="s">
        <v>54</v>
      </c>
      <c r="F3826" s="21" t="s">
        <v>84</v>
      </c>
      <c r="G3826" s="33">
        <f>[1]BWS!$P$270/1000</f>
        <v>38096.382862313127</v>
      </c>
      <c r="H3826" s="21" t="s">
        <v>116</v>
      </c>
    </row>
    <row r="3827" spans="1:8" x14ac:dyDescent="0.2">
      <c r="A3827" s="21">
        <v>6531</v>
      </c>
      <c r="B3827" s="21" t="s">
        <v>110</v>
      </c>
      <c r="C3827" s="21" t="s">
        <v>111</v>
      </c>
      <c r="D3827" s="21">
        <v>2012</v>
      </c>
      <c r="E3827" s="21" t="s">
        <v>54</v>
      </c>
      <c r="F3827" s="21" t="s">
        <v>85</v>
      </c>
      <c r="G3827" s="33">
        <f>[1]BWS!$Q$270/1000</f>
        <v>1532.5358418641122</v>
      </c>
      <c r="H3827" s="21" t="s">
        <v>116</v>
      </c>
    </row>
    <row r="3828" spans="1:8" x14ac:dyDescent="0.2">
      <c r="A3828" s="21">
        <v>6532</v>
      </c>
      <c r="B3828" s="21" t="s">
        <v>110</v>
      </c>
      <c r="C3828" s="21" t="s">
        <v>111</v>
      </c>
      <c r="D3828" s="21">
        <v>2012</v>
      </c>
      <c r="E3828" s="21" t="s">
        <v>54</v>
      </c>
      <c r="F3828" s="21" t="s">
        <v>61</v>
      </c>
      <c r="G3828" s="33">
        <f>[1]BWS!$R$270/1000</f>
        <v>1119.6441247862958</v>
      </c>
      <c r="H3828" s="21" t="s">
        <v>116</v>
      </c>
    </row>
    <row r="3829" spans="1:8" x14ac:dyDescent="0.2">
      <c r="A3829" s="21">
        <v>6533</v>
      </c>
      <c r="B3829" s="21" t="s">
        <v>110</v>
      </c>
      <c r="C3829" s="21" t="s">
        <v>111</v>
      </c>
      <c r="D3829" s="21">
        <v>2012</v>
      </c>
      <c r="E3829" s="21" t="s">
        <v>54</v>
      </c>
      <c r="F3829" s="21" t="s">
        <v>86</v>
      </c>
      <c r="G3829" s="33">
        <f>[1]BWS!$S$270/1000</f>
        <v>764.32591480541737</v>
      </c>
      <c r="H3829" s="21" t="s">
        <v>116</v>
      </c>
    </row>
    <row r="3830" spans="1:8" x14ac:dyDescent="0.2">
      <c r="A3830" s="21">
        <v>6534</v>
      </c>
      <c r="B3830" s="21" t="s">
        <v>110</v>
      </c>
      <c r="C3830" s="21" t="s">
        <v>111</v>
      </c>
      <c r="D3830" s="21">
        <v>2012</v>
      </c>
      <c r="E3830" s="21" t="s">
        <v>54</v>
      </c>
      <c r="F3830" s="21" t="s">
        <v>87</v>
      </c>
      <c r="G3830" s="33">
        <f>[1]BWS!$T$270/1000</f>
        <v>774.80753998452474</v>
      </c>
      <c r="H3830" s="21" t="s">
        <v>116</v>
      </c>
    </row>
    <row r="3831" spans="1:8" x14ac:dyDescent="0.2">
      <c r="A3831" s="21">
        <v>6535</v>
      </c>
      <c r="B3831" s="21" t="s">
        <v>110</v>
      </c>
      <c r="C3831" s="21" t="s">
        <v>111</v>
      </c>
      <c r="D3831" s="21">
        <v>2012</v>
      </c>
      <c r="E3831" s="21" t="s">
        <v>54</v>
      </c>
      <c r="F3831" s="21" t="s">
        <v>62</v>
      </c>
      <c r="G3831" s="33">
        <f>[1]BWS!$U$270/1000</f>
        <v>332.80394931327254</v>
      </c>
      <c r="H3831" s="21" t="s">
        <v>116</v>
      </c>
    </row>
    <row r="3832" spans="1:8" x14ac:dyDescent="0.2">
      <c r="A3832" s="21">
        <v>65</v>
      </c>
      <c r="B3832" s="21" t="s">
        <v>110</v>
      </c>
      <c r="C3832" s="21" t="s">
        <v>111</v>
      </c>
      <c r="D3832" s="21">
        <v>2012</v>
      </c>
      <c r="E3832" s="21" t="s">
        <v>54</v>
      </c>
      <c r="F3832" s="21" t="s">
        <v>88</v>
      </c>
      <c r="G3832" s="33">
        <f>[1]BWS!$V$270/1000</f>
        <v>4524.1173707536227</v>
      </c>
      <c r="H3832" s="21" t="s">
        <v>116</v>
      </c>
    </row>
    <row r="3833" spans="1:8" x14ac:dyDescent="0.2">
      <c r="A3833" s="21">
        <v>6611</v>
      </c>
      <c r="B3833" s="21" t="s">
        <v>110</v>
      </c>
      <c r="C3833" s="21" t="s">
        <v>111</v>
      </c>
      <c r="D3833" s="21">
        <v>2012</v>
      </c>
      <c r="E3833" s="21" t="s">
        <v>54</v>
      </c>
      <c r="F3833" s="21" t="s">
        <v>89</v>
      </c>
      <c r="G3833" s="33">
        <f>[1]BWS!$W$270/1000</f>
        <v>1552.8932604231322</v>
      </c>
      <c r="H3833" s="21" t="s">
        <v>116</v>
      </c>
    </row>
    <row r="3834" spans="1:8" x14ac:dyDescent="0.2">
      <c r="A3834" s="21">
        <v>6631</v>
      </c>
      <c r="B3834" s="21" t="s">
        <v>110</v>
      </c>
      <c r="C3834" s="21" t="s">
        <v>111</v>
      </c>
      <c r="D3834" s="21">
        <v>2012</v>
      </c>
      <c r="E3834" s="21" t="s">
        <v>54</v>
      </c>
      <c r="F3834" s="21" t="s">
        <v>90</v>
      </c>
      <c r="G3834" s="33">
        <f>[1]BWS!$X$270/1000</f>
        <v>1296.493463999471</v>
      </c>
      <c r="H3834" s="21" t="s">
        <v>116</v>
      </c>
    </row>
    <row r="3835" spans="1:8" x14ac:dyDescent="0.2">
      <c r="A3835" s="21">
        <v>6632</v>
      </c>
      <c r="B3835" s="21" t="s">
        <v>110</v>
      </c>
      <c r="C3835" s="21" t="s">
        <v>111</v>
      </c>
      <c r="D3835" s="21">
        <v>2012</v>
      </c>
      <c r="E3835" s="21" t="s">
        <v>54</v>
      </c>
      <c r="F3835" s="21" t="s">
        <v>91</v>
      </c>
      <c r="G3835" s="33">
        <f>[1]BWS!$Y$270/1000</f>
        <v>822.12627805633201</v>
      </c>
      <c r="H3835" s="21" t="s">
        <v>116</v>
      </c>
    </row>
    <row r="3836" spans="1:8" x14ac:dyDescent="0.2">
      <c r="A3836" s="21">
        <v>6633</v>
      </c>
      <c r="B3836" s="21" t="s">
        <v>110</v>
      </c>
      <c r="C3836" s="21" t="s">
        <v>111</v>
      </c>
      <c r="D3836" s="21">
        <v>2012</v>
      </c>
      <c r="E3836" s="21" t="s">
        <v>54</v>
      </c>
      <c r="F3836" s="21" t="s">
        <v>92</v>
      </c>
      <c r="G3836" s="33">
        <f>[1]BWS!$Z$270/1000</f>
        <v>862.96992955807605</v>
      </c>
      <c r="H3836" s="21" t="s">
        <v>116</v>
      </c>
    </row>
    <row r="3837" spans="1:8" x14ac:dyDescent="0.2">
      <c r="A3837" s="21">
        <v>6634</v>
      </c>
      <c r="B3837" s="21" t="s">
        <v>110</v>
      </c>
      <c r="C3837" s="21" t="s">
        <v>111</v>
      </c>
      <c r="D3837" s="21">
        <v>2012</v>
      </c>
      <c r="E3837" s="21" t="s">
        <v>54</v>
      </c>
      <c r="F3837" s="21" t="s">
        <v>63</v>
      </c>
      <c r="G3837" s="33">
        <f>[1]BWS!$AA$270/1000</f>
        <v>691.1949013939668</v>
      </c>
      <c r="H3837" s="21" t="s">
        <v>116</v>
      </c>
    </row>
    <row r="3838" spans="1:8" x14ac:dyDescent="0.2">
      <c r="A3838" s="21">
        <v>6635</v>
      </c>
      <c r="B3838" s="21" t="s">
        <v>110</v>
      </c>
      <c r="C3838" s="21" t="s">
        <v>111</v>
      </c>
      <c r="D3838" s="21">
        <v>2012</v>
      </c>
      <c r="E3838" s="21" t="s">
        <v>54</v>
      </c>
      <c r="F3838" s="21" t="s">
        <v>93</v>
      </c>
      <c r="G3838" s="33">
        <f>[1]BWS!$AB$270/1000</f>
        <v>661.04270471245752</v>
      </c>
      <c r="H3838" s="21" t="s">
        <v>116</v>
      </c>
    </row>
    <row r="3839" spans="1:8" x14ac:dyDescent="0.2">
      <c r="A3839" s="21">
        <v>6636</v>
      </c>
      <c r="B3839" s="21" t="s">
        <v>110</v>
      </c>
      <c r="C3839" s="21" t="s">
        <v>111</v>
      </c>
      <c r="D3839" s="21">
        <v>2012</v>
      </c>
      <c r="E3839" s="21" t="s">
        <v>54</v>
      </c>
      <c r="F3839" s="21" t="s">
        <v>64</v>
      </c>
      <c r="G3839" s="33">
        <f>[1]BWS!$AC$270/1000</f>
        <v>259.39022878982291</v>
      </c>
      <c r="H3839" s="21" t="s">
        <v>116</v>
      </c>
    </row>
    <row r="3840" spans="1:8" x14ac:dyDescent="0.2">
      <c r="A3840" s="21">
        <v>66</v>
      </c>
      <c r="B3840" s="21" t="s">
        <v>110</v>
      </c>
      <c r="C3840" s="21" t="s">
        <v>111</v>
      </c>
      <c r="D3840" s="21">
        <v>2012</v>
      </c>
      <c r="E3840" s="21" t="s">
        <v>54</v>
      </c>
      <c r="F3840" s="21" t="s">
        <v>94</v>
      </c>
      <c r="G3840" s="33">
        <f>[1]BWS!$AD$270/1000</f>
        <v>6146.1107669332578</v>
      </c>
      <c r="H3840" s="21" t="s">
        <v>116</v>
      </c>
    </row>
    <row r="3841" spans="1:8" x14ac:dyDescent="0.2">
      <c r="A3841" s="21">
        <v>6</v>
      </c>
      <c r="B3841" s="21" t="s">
        <v>110</v>
      </c>
      <c r="C3841" s="21" t="s">
        <v>111</v>
      </c>
      <c r="D3841" s="21">
        <v>2012</v>
      </c>
      <c r="E3841" s="21" t="s">
        <v>54</v>
      </c>
      <c r="F3841" s="21" t="s">
        <v>95</v>
      </c>
      <c r="G3841" s="33">
        <f>[1]BWS!$AE$270/1000</f>
        <v>48766.610999999997</v>
      </c>
      <c r="H3841" s="21" t="s">
        <v>116</v>
      </c>
    </row>
    <row r="3842" spans="1:8" x14ac:dyDescent="0.2">
      <c r="A3842" s="21">
        <v>6411</v>
      </c>
      <c r="B3842" s="21" t="s">
        <v>110</v>
      </c>
      <c r="C3842" s="21" t="s">
        <v>111</v>
      </c>
      <c r="D3842" s="21">
        <v>2012</v>
      </c>
      <c r="E3842" s="21" t="s">
        <v>99</v>
      </c>
      <c r="F3842" s="21" t="s">
        <v>76</v>
      </c>
      <c r="G3842" s="33">
        <f>[1]BWS!$B$305/1000</f>
        <v>2499.9552839537191</v>
      </c>
      <c r="H3842" s="21" t="s">
        <v>116</v>
      </c>
    </row>
    <row r="3843" spans="1:8" x14ac:dyDescent="0.2">
      <c r="A3843" s="21">
        <v>6412</v>
      </c>
      <c r="B3843" s="21" t="s">
        <v>110</v>
      </c>
      <c r="C3843" s="21" t="s">
        <v>111</v>
      </c>
      <c r="D3843" s="21">
        <v>2012</v>
      </c>
      <c r="E3843" s="21" t="s">
        <v>99</v>
      </c>
      <c r="F3843" s="21" t="s">
        <v>77</v>
      </c>
      <c r="G3843" s="33">
        <f>[1]BWS!$C$305/1000</f>
        <v>23721.00738411675</v>
      </c>
      <c r="H3843" s="21" t="s">
        <v>116</v>
      </c>
    </row>
    <row r="3844" spans="1:8" x14ac:dyDescent="0.2">
      <c r="A3844" s="21">
        <v>6413</v>
      </c>
      <c r="B3844" s="21" t="s">
        <v>110</v>
      </c>
      <c r="C3844" s="21" t="s">
        <v>111</v>
      </c>
      <c r="D3844" s="21">
        <v>2012</v>
      </c>
      <c r="E3844" s="21" t="s">
        <v>99</v>
      </c>
      <c r="F3844" s="21" t="s">
        <v>78</v>
      </c>
      <c r="G3844" s="33">
        <f>[1]BWS!$D$305/1000</f>
        <v>1543.985226654725</v>
      </c>
      <c r="H3844" s="21" t="s">
        <v>116</v>
      </c>
    </row>
    <row r="3845" spans="1:8" x14ac:dyDescent="0.2">
      <c r="A3845" s="21">
        <v>6414</v>
      </c>
      <c r="B3845" s="21" t="s">
        <v>110</v>
      </c>
      <c r="C3845" s="21" t="s">
        <v>111</v>
      </c>
      <c r="D3845" s="21">
        <v>2012</v>
      </c>
      <c r="E3845" s="21" t="s">
        <v>99</v>
      </c>
      <c r="F3845" s="21" t="s">
        <v>79</v>
      </c>
      <c r="G3845" s="33">
        <f>[1]BWS!$E$305/1000</f>
        <v>4597.5879705281986</v>
      </c>
      <c r="H3845" s="21" t="s">
        <v>116</v>
      </c>
    </row>
    <row r="3846" spans="1:8" x14ac:dyDescent="0.2">
      <c r="A3846" s="21">
        <v>6431</v>
      </c>
      <c r="B3846" s="21" t="s">
        <v>110</v>
      </c>
      <c r="C3846" s="21" t="s">
        <v>111</v>
      </c>
      <c r="D3846" s="21">
        <v>2012</v>
      </c>
      <c r="E3846" s="21" t="s">
        <v>99</v>
      </c>
      <c r="F3846" s="21" t="s">
        <v>80</v>
      </c>
      <c r="G3846" s="33">
        <f>[1]BWS!$F$305/1000</f>
        <v>1834.9782610902648</v>
      </c>
      <c r="H3846" s="21" t="s">
        <v>116</v>
      </c>
    </row>
    <row r="3847" spans="1:8" x14ac:dyDescent="0.2">
      <c r="A3847" s="21">
        <v>6432</v>
      </c>
      <c r="B3847" s="21" t="s">
        <v>110</v>
      </c>
      <c r="C3847" s="21" t="s">
        <v>111</v>
      </c>
      <c r="D3847" s="21">
        <v>2012</v>
      </c>
      <c r="E3847" s="21" t="s">
        <v>99</v>
      </c>
      <c r="F3847" s="21" t="s">
        <v>81</v>
      </c>
      <c r="G3847" s="33">
        <f>[1]BWS!$G$305/1000</f>
        <v>1750.3283342982352</v>
      </c>
      <c r="H3847" s="21" t="s">
        <v>116</v>
      </c>
    </row>
    <row r="3848" spans="1:8" x14ac:dyDescent="0.2">
      <c r="A3848" s="21">
        <v>6433</v>
      </c>
      <c r="B3848" s="21" t="s">
        <v>110</v>
      </c>
      <c r="C3848" s="21" t="s">
        <v>111</v>
      </c>
      <c r="D3848" s="21">
        <v>2012</v>
      </c>
      <c r="E3848" s="21" t="s">
        <v>99</v>
      </c>
      <c r="F3848" s="21" t="s">
        <v>82</v>
      </c>
      <c r="G3848" s="33">
        <f>[1]BWS!$H$305/1000</f>
        <v>1820.9197266387982</v>
      </c>
      <c r="H3848" s="21" t="s">
        <v>116</v>
      </c>
    </row>
    <row r="3849" spans="1:8" x14ac:dyDescent="0.2">
      <c r="A3849" s="21">
        <v>6434</v>
      </c>
      <c r="B3849" s="21" t="s">
        <v>110</v>
      </c>
      <c r="C3849" s="21" t="s">
        <v>111</v>
      </c>
      <c r="D3849" s="21">
        <v>2012</v>
      </c>
      <c r="E3849" s="21" t="s">
        <v>99</v>
      </c>
      <c r="F3849" s="21" t="s">
        <v>55</v>
      </c>
      <c r="G3849" s="33">
        <f>[1]BWS!$I$305/1000</f>
        <v>5853.8961005667134</v>
      </c>
      <c r="H3849" s="21" t="s">
        <v>116</v>
      </c>
    </row>
    <row r="3850" spans="1:8" x14ac:dyDescent="0.2">
      <c r="A3850" s="21">
        <v>6435</v>
      </c>
      <c r="B3850" s="21" t="s">
        <v>110</v>
      </c>
      <c r="C3850" s="21" t="s">
        <v>111</v>
      </c>
      <c r="D3850" s="21">
        <v>2012</v>
      </c>
      <c r="E3850" s="21" t="s">
        <v>99</v>
      </c>
      <c r="F3850" s="21" t="s">
        <v>56</v>
      </c>
      <c r="G3850" s="33">
        <f>[1]BWS!$J$305/1000</f>
        <v>2900.290576791459</v>
      </c>
      <c r="H3850" s="21" t="s">
        <v>116</v>
      </c>
    </row>
    <row r="3851" spans="1:8" x14ac:dyDescent="0.2">
      <c r="A3851" s="21">
        <v>6436</v>
      </c>
      <c r="B3851" s="21" t="s">
        <v>110</v>
      </c>
      <c r="C3851" s="21" t="s">
        <v>111</v>
      </c>
      <c r="D3851" s="21">
        <v>2012</v>
      </c>
      <c r="E3851" s="21" t="s">
        <v>99</v>
      </c>
      <c r="F3851" s="21" t="s">
        <v>57</v>
      </c>
      <c r="G3851" s="33">
        <f>[1]BWS!$K$305/1000</f>
        <v>4821.3822015366095</v>
      </c>
      <c r="H3851" s="21" t="s">
        <v>116</v>
      </c>
    </row>
    <row r="3852" spans="1:8" x14ac:dyDescent="0.2">
      <c r="A3852" s="21">
        <v>6437</v>
      </c>
      <c r="B3852" s="21" t="s">
        <v>110</v>
      </c>
      <c r="C3852" s="21" t="s">
        <v>111</v>
      </c>
      <c r="D3852" s="21">
        <v>2012</v>
      </c>
      <c r="E3852" s="21" t="s">
        <v>99</v>
      </c>
      <c r="F3852" s="21" t="s">
        <v>58</v>
      </c>
      <c r="G3852" s="33">
        <f>[1]BWS!$L$305/1000</f>
        <v>552.50579785923333</v>
      </c>
      <c r="H3852" s="21" t="s">
        <v>116</v>
      </c>
    </row>
    <row r="3853" spans="1:8" x14ac:dyDescent="0.2">
      <c r="A3853" s="21">
        <v>6438</v>
      </c>
      <c r="B3853" s="21" t="s">
        <v>110</v>
      </c>
      <c r="C3853" s="21" t="s">
        <v>111</v>
      </c>
      <c r="D3853" s="21">
        <v>2012</v>
      </c>
      <c r="E3853" s="21" t="s">
        <v>99</v>
      </c>
      <c r="F3853" s="21" t="s">
        <v>83</v>
      </c>
      <c r="G3853" s="33">
        <f>[1]BWS!$M$305/1000</f>
        <v>3374.1632140289039</v>
      </c>
      <c r="H3853" s="21" t="s">
        <v>116</v>
      </c>
    </row>
    <row r="3854" spans="1:8" x14ac:dyDescent="0.2">
      <c r="A3854" s="21">
        <v>6439</v>
      </c>
      <c r="B3854" s="21" t="s">
        <v>110</v>
      </c>
      <c r="C3854" s="21" t="s">
        <v>111</v>
      </c>
      <c r="D3854" s="21">
        <v>2012</v>
      </c>
      <c r="E3854" s="21" t="s">
        <v>99</v>
      </c>
      <c r="F3854" s="21" t="s">
        <v>59</v>
      </c>
      <c r="G3854" s="33">
        <f>[1]BWS!$N$305/1000</f>
        <v>1155.0280103402081</v>
      </c>
      <c r="H3854" s="21" t="s">
        <v>116</v>
      </c>
    </row>
    <row r="3855" spans="1:8" x14ac:dyDescent="0.2">
      <c r="A3855" s="21">
        <v>6440</v>
      </c>
      <c r="B3855" s="21" t="s">
        <v>110</v>
      </c>
      <c r="C3855" s="21" t="s">
        <v>111</v>
      </c>
      <c r="D3855" s="21">
        <v>2012</v>
      </c>
      <c r="E3855" s="21" t="s">
        <v>99</v>
      </c>
      <c r="F3855" s="21" t="s">
        <v>60</v>
      </c>
      <c r="G3855" s="33">
        <f>[1]BWS!$O$305/1000</f>
        <v>2041.3327747131784</v>
      </c>
      <c r="H3855" s="21" t="s">
        <v>116</v>
      </c>
    </row>
    <row r="3856" spans="1:8" x14ac:dyDescent="0.2">
      <c r="A3856" s="21">
        <v>64</v>
      </c>
      <c r="B3856" s="21" t="s">
        <v>110</v>
      </c>
      <c r="C3856" s="21" t="s">
        <v>111</v>
      </c>
      <c r="D3856" s="21">
        <v>2012</v>
      </c>
      <c r="E3856" s="21" t="s">
        <v>99</v>
      </c>
      <c r="F3856" s="21" t="s">
        <v>84</v>
      </c>
      <c r="G3856" s="33">
        <f>[1]BWS!$P$305/1000</f>
        <v>58467.360863116992</v>
      </c>
      <c r="H3856" s="21" t="s">
        <v>116</v>
      </c>
    </row>
    <row r="3857" spans="1:8" x14ac:dyDescent="0.2">
      <c r="A3857" s="21">
        <v>6531</v>
      </c>
      <c r="B3857" s="21" t="s">
        <v>110</v>
      </c>
      <c r="C3857" s="21" t="s">
        <v>111</v>
      </c>
      <c r="D3857" s="21">
        <v>2012</v>
      </c>
      <c r="E3857" s="21" t="s">
        <v>99</v>
      </c>
      <c r="F3857" s="21" t="s">
        <v>85</v>
      </c>
      <c r="G3857" s="33">
        <f>[1]BWS!$Q$305/1000</f>
        <v>1895.4381893467303</v>
      </c>
      <c r="H3857" s="21" t="s">
        <v>116</v>
      </c>
    </row>
    <row r="3858" spans="1:8" x14ac:dyDescent="0.2">
      <c r="A3858" s="21">
        <v>6532</v>
      </c>
      <c r="B3858" s="21" t="s">
        <v>110</v>
      </c>
      <c r="C3858" s="21" t="s">
        <v>111</v>
      </c>
      <c r="D3858" s="21">
        <v>2012</v>
      </c>
      <c r="E3858" s="21" t="s">
        <v>99</v>
      </c>
      <c r="F3858" s="21" t="s">
        <v>61</v>
      </c>
      <c r="G3858" s="33">
        <f>[1]BWS!$R$305/1000</f>
        <v>1820.0925029638224</v>
      </c>
      <c r="H3858" s="21" t="s">
        <v>116</v>
      </c>
    </row>
    <row r="3859" spans="1:8" x14ac:dyDescent="0.2">
      <c r="A3859" s="21">
        <v>6533</v>
      </c>
      <c r="B3859" s="21" t="s">
        <v>110</v>
      </c>
      <c r="C3859" s="21" t="s">
        <v>111</v>
      </c>
      <c r="D3859" s="21">
        <v>2012</v>
      </c>
      <c r="E3859" s="21" t="s">
        <v>99</v>
      </c>
      <c r="F3859" s="21" t="s">
        <v>86</v>
      </c>
      <c r="G3859" s="33">
        <f>[1]BWS!$S$305/1000</f>
        <v>1132.5235775435224</v>
      </c>
      <c r="H3859" s="21" t="s">
        <v>116</v>
      </c>
    </row>
    <row r="3860" spans="1:8" x14ac:dyDescent="0.2">
      <c r="A3860" s="21">
        <v>6534</v>
      </c>
      <c r="B3860" s="21" t="s">
        <v>110</v>
      </c>
      <c r="C3860" s="21" t="s">
        <v>111</v>
      </c>
      <c r="D3860" s="21">
        <v>2012</v>
      </c>
      <c r="E3860" s="21" t="s">
        <v>99</v>
      </c>
      <c r="F3860" s="21" t="s">
        <v>87</v>
      </c>
      <c r="G3860" s="33">
        <f>[1]BWS!$T$305/1000</f>
        <v>1580.9038377572328</v>
      </c>
      <c r="H3860" s="21" t="s">
        <v>116</v>
      </c>
    </row>
    <row r="3861" spans="1:8" x14ac:dyDescent="0.2">
      <c r="A3861" s="21">
        <v>6535</v>
      </c>
      <c r="B3861" s="21" t="s">
        <v>110</v>
      </c>
      <c r="C3861" s="21" t="s">
        <v>111</v>
      </c>
      <c r="D3861" s="21">
        <v>2012</v>
      </c>
      <c r="E3861" s="21" t="s">
        <v>99</v>
      </c>
      <c r="F3861" s="21" t="s">
        <v>62</v>
      </c>
      <c r="G3861" s="33">
        <f>[1]BWS!$U$305/1000</f>
        <v>599.67233590988496</v>
      </c>
      <c r="H3861" s="21" t="s">
        <v>116</v>
      </c>
    </row>
    <row r="3862" spans="1:8" x14ac:dyDescent="0.2">
      <c r="A3862" s="21">
        <v>65</v>
      </c>
      <c r="B3862" s="21" t="s">
        <v>110</v>
      </c>
      <c r="C3862" s="21" t="s">
        <v>111</v>
      </c>
      <c r="D3862" s="21">
        <v>2012</v>
      </c>
      <c r="E3862" s="21" t="s">
        <v>99</v>
      </c>
      <c r="F3862" s="21" t="s">
        <v>88</v>
      </c>
      <c r="G3862" s="33">
        <f>[1]BWS!$V$305/1000</f>
        <v>7028.6304435211932</v>
      </c>
      <c r="H3862" s="21" t="s">
        <v>116</v>
      </c>
    </row>
    <row r="3863" spans="1:8" x14ac:dyDescent="0.2">
      <c r="A3863" s="21">
        <v>6611</v>
      </c>
      <c r="B3863" s="21" t="s">
        <v>110</v>
      </c>
      <c r="C3863" s="21" t="s">
        <v>111</v>
      </c>
      <c r="D3863" s="21">
        <v>2012</v>
      </c>
      <c r="E3863" s="21" t="s">
        <v>99</v>
      </c>
      <c r="F3863" s="21" t="s">
        <v>89</v>
      </c>
      <c r="G3863" s="33">
        <f>[1]BWS!$W$305/1000</f>
        <v>2116.6194588725443</v>
      </c>
      <c r="H3863" s="21" t="s">
        <v>116</v>
      </c>
    </row>
    <row r="3864" spans="1:8" x14ac:dyDescent="0.2">
      <c r="A3864" s="21">
        <v>6631</v>
      </c>
      <c r="B3864" s="21" t="s">
        <v>110</v>
      </c>
      <c r="C3864" s="21" t="s">
        <v>111</v>
      </c>
      <c r="D3864" s="21">
        <v>2012</v>
      </c>
      <c r="E3864" s="21" t="s">
        <v>99</v>
      </c>
      <c r="F3864" s="21" t="s">
        <v>90</v>
      </c>
      <c r="G3864" s="33">
        <f>[1]BWS!$X$305/1000</f>
        <v>1836.1383517149218</v>
      </c>
      <c r="H3864" s="21" t="s">
        <v>116</v>
      </c>
    </row>
    <row r="3865" spans="1:8" x14ac:dyDescent="0.2">
      <c r="A3865" s="21">
        <v>6632</v>
      </c>
      <c r="B3865" s="21" t="s">
        <v>110</v>
      </c>
      <c r="C3865" s="21" t="s">
        <v>111</v>
      </c>
      <c r="D3865" s="21">
        <v>2012</v>
      </c>
      <c r="E3865" s="21" t="s">
        <v>99</v>
      </c>
      <c r="F3865" s="21" t="s">
        <v>91</v>
      </c>
      <c r="G3865" s="33">
        <f>[1]BWS!$Y$305/1000</f>
        <v>739.13480114511356</v>
      </c>
      <c r="H3865" s="21" t="s">
        <v>116</v>
      </c>
    </row>
    <row r="3866" spans="1:8" x14ac:dyDescent="0.2">
      <c r="A3866" s="21">
        <v>6633</v>
      </c>
      <c r="B3866" s="21" t="s">
        <v>110</v>
      </c>
      <c r="C3866" s="21" t="s">
        <v>111</v>
      </c>
      <c r="D3866" s="21">
        <v>2012</v>
      </c>
      <c r="E3866" s="21" t="s">
        <v>99</v>
      </c>
      <c r="F3866" s="21" t="s">
        <v>92</v>
      </c>
      <c r="G3866" s="33">
        <f>[1]BWS!$Z$305/1000</f>
        <v>1324.0767224593988</v>
      </c>
      <c r="H3866" s="21" t="s">
        <v>116</v>
      </c>
    </row>
    <row r="3867" spans="1:8" x14ac:dyDescent="0.2">
      <c r="A3867" s="21">
        <v>6634</v>
      </c>
      <c r="B3867" s="21" t="s">
        <v>110</v>
      </c>
      <c r="C3867" s="21" t="s">
        <v>111</v>
      </c>
      <c r="D3867" s="21">
        <v>2012</v>
      </c>
      <c r="E3867" s="21" t="s">
        <v>99</v>
      </c>
      <c r="F3867" s="21" t="s">
        <v>63</v>
      </c>
      <c r="G3867" s="33">
        <f>[1]BWS!$AA$305/1000</f>
        <v>981.41544469334679</v>
      </c>
      <c r="H3867" s="21" t="s">
        <v>116</v>
      </c>
    </row>
    <row r="3868" spans="1:8" x14ac:dyDescent="0.2">
      <c r="A3868" s="21">
        <v>6635</v>
      </c>
      <c r="B3868" s="21" t="s">
        <v>110</v>
      </c>
      <c r="C3868" s="21" t="s">
        <v>111</v>
      </c>
      <c r="D3868" s="21">
        <v>2012</v>
      </c>
      <c r="E3868" s="21" t="s">
        <v>99</v>
      </c>
      <c r="F3868" s="21" t="s">
        <v>93</v>
      </c>
      <c r="G3868" s="33">
        <f>[1]BWS!$AB$305/1000</f>
        <v>1020.7308000984068</v>
      </c>
      <c r="H3868" s="21" t="s">
        <v>116</v>
      </c>
    </row>
    <row r="3869" spans="1:8" x14ac:dyDescent="0.2">
      <c r="A3869" s="21">
        <v>6636</v>
      </c>
      <c r="B3869" s="21" t="s">
        <v>110</v>
      </c>
      <c r="C3869" s="21" t="s">
        <v>111</v>
      </c>
      <c r="D3869" s="21">
        <v>2012</v>
      </c>
      <c r="E3869" s="21" t="s">
        <v>99</v>
      </c>
      <c r="F3869" s="21" t="s">
        <v>64</v>
      </c>
      <c r="G3869" s="33">
        <f>[1]BWS!$AC$305/1000</f>
        <v>570.15211437808409</v>
      </c>
      <c r="H3869" s="21" t="s">
        <v>116</v>
      </c>
    </row>
    <row r="3870" spans="1:8" x14ac:dyDescent="0.2">
      <c r="A3870" s="21">
        <v>66</v>
      </c>
      <c r="B3870" s="21" t="s">
        <v>110</v>
      </c>
      <c r="C3870" s="21" t="s">
        <v>111</v>
      </c>
      <c r="D3870" s="21">
        <v>2012</v>
      </c>
      <c r="E3870" s="21" t="s">
        <v>99</v>
      </c>
      <c r="F3870" s="21" t="s">
        <v>94</v>
      </c>
      <c r="G3870" s="33">
        <f>[1]BWS!$AD$305/1000</f>
        <v>8588.2676933618168</v>
      </c>
      <c r="H3870" s="21" t="s">
        <v>116</v>
      </c>
    </row>
    <row r="3871" spans="1:8" x14ac:dyDescent="0.2">
      <c r="A3871" s="21">
        <v>6</v>
      </c>
      <c r="B3871" s="21" t="s">
        <v>110</v>
      </c>
      <c r="C3871" s="21" t="s">
        <v>111</v>
      </c>
      <c r="D3871" s="21">
        <v>2012</v>
      </c>
      <c r="E3871" s="21" t="s">
        <v>99</v>
      </c>
      <c r="F3871" s="21" t="s">
        <v>95</v>
      </c>
      <c r="G3871" s="33">
        <f>[1]BWS!$AE$305/1000</f>
        <v>74084.259000000005</v>
      </c>
      <c r="H3871" s="21" t="s">
        <v>116</v>
      </c>
    </row>
    <row r="3872" spans="1:8" x14ac:dyDescent="0.2">
      <c r="A3872" s="21">
        <v>6411</v>
      </c>
      <c r="B3872" s="21" t="s">
        <v>110</v>
      </c>
      <c r="C3872" s="21" t="s">
        <v>111</v>
      </c>
      <c r="D3872" s="21">
        <v>2012</v>
      </c>
      <c r="E3872" s="21" t="s">
        <v>98</v>
      </c>
      <c r="F3872" s="21" t="s">
        <v>76</v>
      </c>
      <c r="G3872" s="33">
        <f>[1]BWS!$B$340/1000</f>
        <v>2117.2320902957781</v>
      </c>
      <c r="H3872" s="21" t="s">
        <v>116</v>
      </c>
    </row>
    <row r="3873" spans="1:8" x14ac:dyDescent="0.2">
      <c r="A3873" s="21">
        <v>6412</v>
      </c>
      <c r="B3873" s="21" t="s">
        <v>110</v>
      </c>
      <c r="C3873" s="21" t="s">
        <v>111</v>
      </c>
      <c r="D3873" s="21">
        <v>2012</v>
      </c>
      <c r="E3873" s="21" t="s">
        <v>98</v>
      </c>
      <c r="F3873" s="21" t="s">
        <v>77</v>
      </c>
      <c r="G3873" s="33">
        <f>[1]BWS!$C$340/1000</f>
        <v>7711.0583609057658</v>
      </c>
      <c r="H3873" s="21" t="s">
        <v>116</v>
      </c>
    </row>
    <row r="3874" spans="1:8" x14ac:dyDescent="0.2">
      <c r="A3874" s="21">
        <v>6413</v>
      </c>
      <c r="B3874" s="21" t="s">
        <v>110</v>
      </c>
      <c r="C3874" s="21" t="s">
        <v>111</v>
      </c>
      <c r="D3874" s="21">
        <v>2012</v>
      </c>
      <c r="E3874" s="21" t="s">
        <v>98</v>
      </c>
      <c r="F3874" s="21" t="s">
        <v>78</v>
      </c>
      <c r="G3874" s="33">
        <f>[1]BWS!$D$340/1000</f>
        <v>989.80060170244792</v>
      </c>
      <c r="H3874" s="21" t="s">
        <v>116</v>
      </c>
    </row>
    <row r="3875" spans="1:8" x14ac:dyDescent="0.2">
      <c r="A3875" s="21">
        <v>6414</v>
      </c>
      <c r="B3875" s="21" t="s">
        <v>110</v>
      </c>
      <c r="C3875" s="21" t="s">
        <v>111</v>
      </c>
      <c r="D3875" s="21">
        <v>2012</v>
      </c>
      <c r="E3875" s="21" t="s">
        <v>98</v>
      </c>
      <c r="F3875" s="21" t="s">
        <v>79</v>
      </c>
      <c r="G3875" s="33">
        <f>[1]BWS!$E$340/1000</f>
        <v>3681.2964032208397</v>
      </c>
      <c r="H3875" s="21" t="s">
        <v>116</v>
      </c>
    </row>
    <row r="3876" spans="1:8" x14ac:dyDescent="0.2">
      <c r="A3876" s="21">
        <v>6431</v>
      </c>
      <c r="B3876" s="21" t="s">
        <v>110</v>
      </c>
      <c r="C3876" s="21" t="s">
        <v>111</v>
      </c>
      <c r="D3876" s="21">
        <v>2012</v>
      </c>
      <c r="E3876" s="21" t="s">
        <v>98</v>
      </c>
      <c r="F3876" s="21" t="s">
        <v>80</v>
      </c>
      <c r="G3876" s="33">
        <f>[1]BWS!$F$340/1000</f>
        <v>1226.3326444791485</v>
      </c>
      <c r="H3876" s="21" t="s">
        <v>116</v>
      </c>
    </row>
    <row r="3877" spans="1:8" x14ac:dyDescent="0.2">
      <c r="A3877" s="21">
        <v>6432</v>
      </c>
      <c r="B3877" s="21" t="s">
        <v>110</v>
      </c>
      <c r="C3877" s="21" t="s">
        <v>111</v>
      </c>
      <c r="D3877" s="21">
        <v>2012</v>
      </c>
      <c r="E3877" s="21" t="s">
        <v>98</v>
      </c>
      <c r="F3877" s="21" t="s">
        <v>81</v>
      </c>
      <c r="G3877" s="33">
        <f>[1]BWS!$G$340/1000</f>
        <v>1177.8460945264635</v>
      </c>
      <c r="H3877" s="21" t="s">
        <v>116</v>
      </c>
    </row>
    <row r="3878" spans="1:8" x14ac:dyDescent="0.2">
      <c r="A3878" s="21">
        <v>6433</v>
      </c>
      <c r="B3878" s="21" t="s">
        <v>110</v>
      </c>
      <c r="C3878" s="21" t="s">
        <v>111</v>
      </c>
      <c r="D3878" s="21">
        <v>2012</v>
      </c>
      <c r="E3878" s="21" t="s">
        <v>98</v>
      </c>
      <c r="F3878" s="21" t="s">
        <v>82</v>
      </c>
      <c r="G3878" s="33">
        <f>[1]BWS!$H$340/1000</f>
        <v>1106.4189518698765</v>
      </c>
      <c r="H3878" s="21" t="s">
        <v>116</v>
      </c>
    </row>
    <row r="3879" spans="1:8" x14ac:dyDescent="0.2">
      <c r="A3879" s="21">
        <v>6434</v>
      </c>
      <c r="B3879" s="21" t="s">
        <v>110</v>
      </c>
      <c r="C3879" s="21" t="s">
        <v>111</v>
      </c>
      <c r="D3879" s="21">
        <v>2012</v>
      </c>
      <c r="E3879" s="21" t="s">
        <v>98</v>
      </c>
      <c r="F3879" s="21" t="s">
        <v>55</v>
      </c>
      <c r="G3879" s="33">
        <f>[1]BWS!$I$340/1000</f>
        <v>1456.6893066743025</v>
      </c>
      <c r="H3879" s="21" t="s">
        <v>116</v>
      </c>
    </row>
    <row r="3880" spans="1:8" x14ac:dyDescent="0.2">
      <c r="A3880" s="21">
        <v>6435</v>
      </c>
      <c r="B3880" s="21" t="s">
        <v>110</v>
      </c>
      <c r="C3880" s="21" t="s">
        <v>111</v>
      </c>
      <c r="D3880" s="21">
        <v>2012</v>
      </c>
      <c r="E3880" s="21" t="s">
        <v>98</v>
      </c>
      <c r="F3880" s="21" t="s">
        <v>56</v>
      </c>
      <c r="G3880" s="33">
        <f>[1]BWS!$J$340/1000</f>
        <v>1879.4543362017912</v>
      </c>
      <c r="H3880" s="21" t="s">
        <v>116</v>
      </c>
    </row>
    <row r="3881" spans="1:8" x14ac:dyDescent="0.2">
      <c r="A3881" s="21">
        <v>6436</v>
      </c>
      <c r="B3881" s="21" t="s">
        <v>110</v>
      </c>
      <c r="C3881" s="21" t="s">
        <v>111</v>
      </c>
      <c r="D3881" s="21">
        <v>2012</v>
      </c>
      <c r="E3881" s="21" t="s">
        <v>98</v>
      </c>
      <c r="F3881" s="21" t="s">
        <v>57</v>
      </c>
      <c r="G3881" s="33">
        <f>[1]BWS!$K$340/1000</f>
        <v>1086.8259605129317</v>
      </c>
      <c r="H3881" s="21" t="s">
        <v>116</v>
      </c>
    </row>
    <row r="3882" spans="1:8" x14ac:dyDescent="0.2">
      <c r="A3882" s="21">
        <v>6437</v>
      </c>
      <c r="B3882" s="21" t="s">
        <v>110</v>
      </c>
      <c r="C3882" s="21" t="s">
        <v>111</v>
      </c>
      <c r="D3882" s="21">
        <v>2012</v>
      </c>
      <c r="E3882" s="21" t="s">
        <v>98</v>
      </c>
      <c r="F3882" s="21" t="s">
        <v>58</v>
      </c>
      <c r="G3882" s="33">
        <f>[1]BWS!$L$340/1000</f>
        <v>434.74394118603789</v>
      </c>
      <c r="H3882" s="21" t="s">
        <v>116</v>
      </c>
    </row>
    <row r="3883" spans="1:8" x14ac:dyDescent="0.2">
      <c r="A3883" s="21">
        <v>6438</v>
      </c>
      <c r="B3883" s="21" t="s">
        <v>110</v>
      </c>
      <c r="C3883" s="21" t="s">
        <v>111</v>
      </c>
      <c r="D3883" s="21">
        <v>2012</v>
      </c>
      <c r="E3883" s="21" t="s">
        <v>98</v>
      </c>
      <c r="F3883" s="21" t="s">
        <v>83</v>
      </c>
      <c r="G3883" s="33">
        <f>[1]BWS!$M$340/1000</f>
        <v>1481.8652865604088</v>
      </c>
      <c r="H3883" s="21" t="s">
        <v>116</v>
      </c>
    </row>
    <row r="3884" spans="1:8" x14ac:dyDescent="0.2">
      <c r="A3884" s="21">
        <v>6439</v>
      </c>
      <c r="B3884" s="21" t="s">
        <v>110</v>
      </c>
      <c r="C3884" s="21" t="s">
        <v>111</v>
      </c>
      <c r="D3884" s="21">
        <v>2012</v>
      </c>
      <c r="E3884" s="21" t="s">
        <v>98</v>
      </c>
      <c r="F3884" s="21" t="s">
        <v>59</v>
      </c>
      <c r="G3884" s="33">
        <f>[1]BWS!$N$340/1000</f>
        <v>832.06295761668252</v>
      </c>
      <c r="H3884" s="21" t="s">
        <v>116</v>
      </c>
    </row>
    <row r="3885" spans="1:8" x14ac:dyDescent="0.2">
      <c r="A3885" s="21">
        <v>6440</v>
      </c>
      <c r="B3885" s="21" t="s">
        <v>110</v>
      </c>
      <c r="C3885" s="21" t="s">
        <v>111</v>
      </c>
      <c r="D3885" s="21">
        <v>2012</v>
      </c>
      <c r="E3885" s="21" t="s">
        <v>98</v>
      </c>
      <c r="F3885" s="21" t="s">
        <v>60</v>
      </c>
      <c r="G3885" s="33">
        <f>[1]BWS!$O$340/1000</f>
        <v>1540.0073732702897</v>
      </c>
      <c r="H3885" s="21" t="s">
        <v>116</v>
      </c>
    </row>
    <row r="3886" spans="1:8" x14ac:dyDescent="0.2">
      <c r="A3886" s="21">
        <v>64</v>
      </c>
      <c r="B3886" s="21" t="s">
        <v>110</v>
      </c>
      <c r="C3886" s="21" t="s">
        <v>111</v>
      </c>
      <c r="D3886" s="21">
        <v>2012</v>
      </c>
      <c r="E3886" s="21" t="s">
        <v>98</v>
      </c>
      <c r="F3886" s="21" t="s">
        <v>84</v>
      </c>
      <c r="G3886" s="33">
        <f>[1]BWS!$P$340/1000</f>
        <v>26721.634309022771</v>
      </c>
      <c r="H3886" s="21" t="s">
        <v>116</v>
      </c>
    </row>
    <row r="3887" spans="1:8" x14ac:dyDescent="0.2">
      <c r="A3887" s="21">
        <v>6531</v>
      </c>
      <c r="B3887" s="21" t="s">
        <v>110</v>
      </c>
      <c r="C3887" s="21" t="s">
        <v>111</v>
      </c>
      <c r="D3887" s="21">
        <v>2012</v>
      </c>
      <c r="E3887" s="21" t="s">
        <v>98</v>
      </c>
      <c r="F3887" s="21" t="s">
        <v>85</v>
      </c>
      <c r="G3887" s="33">
        <f>[1]BWS!$Q$340/1000</f>
        <v>2175.9874535250783</v>
      </c>
      <c r="H3887" s="21" t="s">
        <v>116</v>
      </c>
    </row>
    <row r="3888" spans="1:8" x14ac:dyDescent="0.2">
      <c r="A3888" s="21">
        <v>6532</v>
      </c>
      <c r="B3888" s="21" t="s">
        <v>110</v>
      </c>
      <c r="C3888" s="21" t="s">
        <v>111</v>
      </c>
      <c r="D3888" s="21">
        <v>2012</v>
      </c>
      <c r="E3888" s="21" t="s">
        <v>98</v>
      </c>
      <c r="F3888" s="21" t="s">
        <v>61</v>
      </c>
      <c r="G3888" s="33">
        <f>[1]BWS!$R$340/1000</f>
        <v>1400.5510886776067</v>
      </c>
      <c r="H3888" s="21" t="s">
        <v>116</v>
      </c>
    </row>
    <row r="3889" spans="1:8" x14ac:dyDescent="0.2">
      <c r="A3889" s="21">
        <v>6533</v>
      </c>
      <c r="B3889" s="21" t="s">
        <v>110</v>
      </c>
      <c r="C3889" s="21" t="s">
        <v>111</v>
      </c>
      <c r="D3889" s="21">
        <v>2012</v>
      </c>
      <c r="E3889" s="21" t="s">
        <v>98</v>
      </c>
      <c r="F3889" s="21" t="s">
        <v>86</v>
      </c>
      <c r="G3889" s="33">
        <f>[1]BWS!$S$340/1000</f>
        <v>990.154116479251</v>
      </c>
      <c r="H3889" s="21" t="s">
        <v>116</v>
      </c>
    </row>
    <row r="3890" spans="1:8" x14ac:dyDescent="0.2">
      <c r="A3890" s="21">
        <v>6534</v>
      </c>
      <c r="B3890" s="21" t="s">
        <v>110</v>
      </c>
      <c r="C3890" s="21" t="s">
        <v>111</v>
      </c>
      <c r="D3890" s="21">
        <v>2012</v>
      </c>
      <c r="E3890" s="21" t="s">
        <v>98</v>
      </c>
      <c r="F3890" s="21" t="s">
        <v>87</v>
      </c>
      <c r="G3890" s="33">
        <f>[1]BWS!$T$340/1000</f>
        <v>1958.5587184777823</v>
      </c>
      <c r="H3890" s="21" t="s">
        <v>116</v>
      </c>
    </row>
    <row r="3891" spans="1:8" x14ac:dyDescent="0.2">
      <c r="A3891" s="21">
        <v>6535</v>
      </c>
      <c r="B3891" s="21" t="s">
        <v>110</v>
      </c>
      <c r="C3891" s="21" t="s">
        <v>111</v>
      </c>
      <c r="D3891" s="21">
        <v>2012</v>
      </c>
      <c r="E3891" s="21" t="s">
        <v>98</v>
      </c>
      <c r="F3891" s="21" t="s">
        <v>62</v>
      </c>
      <c r="G3891" s="33">
        <f>[1]BWS!$U$340/1000</f>
        <v>600.85830960523185</v>
      </c>
      <c r="H3891" s="21" t="s">
        <v>116</v>
      </c>
    </row>
    <row r="3892" spans="1:8" x14ac:dyDescent="0.2">
      <c r="A3892" s="21">
        <v>65</v>
      </c>
      <c r="B3892" s="21" t="s">
        <v>110</v>
      </c>
      <c r="C3892" s="21" t="s">
        <v>111</v>
      </c>
      <c r="D3892" s="21">
        <v>2012</v>
      </c>
      <c r="E3892" s="21" t="s">
        <v>98</v>
      </c>
      <c r="F3892" s="21" t="s">
        <v>88</v>
      </c>
      <c r="G3892" s="33">
        <f>[1]BWS!$V$340/1000</f>
        <v>7126.1096867649494</v>
      </c>
      <c r="H3892" s="21" t="s">
        <v>116</v>
      </c>
    </row>
    <row r="3893" spans="1:8" x14ac:dyDescent="0.2">
      <c r="A3893" s="21">
        <v>6611</v>
      </c>
      <c r="B3893" s="21" t="s">
        <v>110</v>
      </c>
      <c r="C3893" s="21" t="s">
        <v>111</v>
      </c>
      <c r="D3893" s="21">
        <v>2012</v>
      </c>
      <c r="E3893" s="21" t="s">
        <v>98</v>
      </c>
      <c r="F3893" s="21" t="s">
        <v>89</v>
      </c>
      <c r="G3893" s="33">
        <f>[1]BWS!$W$340/1000</f>
        <v>2602.5812009976189</v>
      </c>
      <c r="H3893" s="21" t="s">
        <v>116</v>
      </c>
    </row>
    <row r="3894" spans="1:8" x14ac:dyDescent="0.2">
      <c r="A3894" s="21">
        <v>6631</v>
      </c>
      <c r="B3894" s="21" t="s">
        <v>110</v>
      </c>
      <c r="C3894" s="21" t="s">
        <v>111</v>
      </c>
      <c r="D3894" s="21">
        <v>2012</v>
      </c>
      <c r="E3894" s="21" t="s">
        <v>98</v>
      </c>
      <c r="F3894" s="21" t="s">
        <v>90</v>
      </c>
      <c r="G3894" s="33">
        <f>[1]BWS!$X$340/1000</f>
        <v>1461.5506974373038</v>
      </c>
      <c r="H3894" s="21" t="s">
        <v>116</v>
      </c>
    </row>
    <row r="3895" spans="1:8" x14ac:dyDescent="0.2">
      <c r="A3895" s="21">
        <v>6632</v>
      </c>
      <c r="B3895" s="21" t="s">
        <v>110</v>
      </c>
      <c r="C3895" s="21" t="s">
        <v>111</v>
      </c>
      <c r="D3895" s="21">
        <v>2012</v>
      </c>
      <c r="E3895" s="21" t="s">
        <v>98</v>
      </c>
      <c r="F3895" s="21" t="s">
        <v>91</v>
      </c>
      <c r="G3895" s="33">
        <f>[1]BWS!$Y$340/1000</f>
        <v>757.89621342248154</v>
      </c>
      <c r="H3895" s="21" t="s">
        <v>116</v>
      </c>
    </row>
    <row r="3896" spans="1:8" x14ac:dyDescent="0.2">
      <c r="A3896" s="21">
        <v>6633</v>
      </c>
      <c r="B3896" s="21" t="s">
        <v>110</v>
      </c>
      <c r="C3896" s="21" t="s">
        <v>111</v>
      </c>
      <c r="D3896" s="21">
        <v>2012</v>
      </c>
      <c r="E3896" s="21" t="s">
        <v>98</v>
      </c>
      <c r="F3896" s="21" t="s">
        <v>92</v>
      </c>
      <c r="G3896" s="33">
        <f>[1]BWS!$Z$340/1000</f>
        <v>979.61705650149725</v>
      </c>
      <c r="H3896" s="21" t="s">
        <v>116</v>
      </c>
    </row>
    <row r="3897" spans="1:8" x14ac:dyDescent="0.2">
      <c r="A3897" s="21">
        <v>6634</v>
      </c>
      <c r="B3897" s="21" t="s">
        <v>110</v>
      </c>
      <c r="C3897" s="21" t="s">
        <v>111</v>
      </c>
      <c r="D3897" s="21">
        <v>2012</v>
      </c>
      <c r="E3897" s="21" t="s">
        <v>98</v>
      </c>
      <c r="F3897" s="21" t="s">
        <v>63</v>
      </c>
      <c r="G3897" s="33">
        <f>[1]BWS!$AA$340/1000</f>
        <v>1187.9116611716584</v>
      </c>
      <c r="H3897" s="21" t="s">
        <v>116</v>
      </c>
    </row>
    <row r="3898" spans="1:8" x14ac:dyDescent="0.2">
      <c r="A3898" s="21">
        <v>6635</v>
      </c>
      <c r="B3898" s="21" t="s">
        <v>110</v>
      </c>
      <c r="C3898" s="21" t="s">
        <v>111</v>
      </c>
      <c r="D3898" s="21">
        <v>2012</v>
      </c>
      <c r="E3898" s="21" t="s">
        <v>98</v>
      </c>
      <c r="F3898" s="21" t="s">
        <v>93</v>
      </c>
      <c r="G3898" s="33">
        <f>[1]BWS!$AB$340/1000</f>
        <v>1146.775728603589</v>
      </c>
      <c r="H3898" s="21" t="s">
        <v>116</v>
      </c>
    </row>
    <row r="3899" spans="1:8" x14ac:dyDescent="0.2">
      <c r="A3899" s="21">
        <v>6636</v>
      </c>
      <c r="B3899" s="21" t="s">
        <v>110</v>
      </c>
      <c r="C3899" s="21" t="s">
        <v>111</v>
      </c>
      <c r="D3899" s="21">
        <v>2012</v>
      </c>
      <c r="E3899" s="21" t="s">
        <v>98</v>
      </c>
      <c r="F3899" s="21" t="s">
        <v>64</v>
      </c>
      <c r="G3899" s="33">
        <f>[1]BWS!$AC$340/1000</f>
        <v>650.51244607813442</v>
      </c>
      <c r="H3899" s="21" t="s">
        <v>116</v>
      </c>
    </row>
    <row r="3900" spans="1:8" x14ac:dyDescent="0.2">
      <c r="A3900" s="21">
        <v>66</v>
      </c>
      <c r="B3900" s="21" t="s">
        <v>110</v>
      </c>
      <c r="C3900" s="21" t="s">
        <v>111</v>
      </c>
      <c r="D3900" s="21">
        <v>2012</v>
      </c>
      <c r="E3900" s="21" t="s">
        <v>98</v>
      </c>
      <c r="F3900" s="21" t="s">
        <v>94</v>
      </c>
      <c r="G3900" s="33">
        <f>[1]BWS!$AD$340/1000</f>
        <v>8786.8450042122822</v>
      </c>
      <c r="H3900" s="21" t="s">
        <v>116</v>
      </c>
    </row>
    <row r="3901" spans="1:8" x14ac:dyDescent="0.2">
      <c r="A3901" s="21">
        <v>6</v>
      </c>
      <c r="B3901" s="21" t="s">
        <v>110</v>
      </c>
      <c r="C3901" s="21" t="s">
        <v>111</v>
      </c>
      <c r="D3901" s="21">
        <v>2012</v>
      </c>
      <c r="E3901" s="21" t="s">
        <v>98</v>
      </c>
      <c r="F3901" s="21" t="s">
        <v>95</v>
      </c>
      <c r="G3901" s="33">
        <f>[1]BWS!$AE$340/1000</f>
        <v>42634.589</v>
      </c>
      <c r="H3901" s="21" t="s">
        <v>116</v>
      </c>
    </row>
    <row r="3902" spans="1:8" x14ac:dyDescent="0.2">
      <c r="A3902" s="21">
        <v>6411</v>
      </c>
      <c r="B3902" s="21" t="s">
        <v>110</v>
      </c>
      <c r="C3902" s="21" t="s">
        <v>111</v>
      </c>
      <c r="D3902" s="21">
        <v>2011</v>
      </c>
      <c r="E3902" s="21" t="s">
        <v>97</v>
      </c>
      <c r="F3902" s="21" t="s">
        <v>76</v>
      </c>
      <c r="G3902" s="33">
        <f>[1]BWS!$B$24/1000</f>
        <v>9390.1029962858629</v>
      </c>
      <c r="H3902" s="21" t="s">
        <v>116</v>
      </c>
    </row>
    <row r="3903" spans="1:8" x14ac:dyDescent="0.2">
      <c r="A3903" s="21">
        <v>6412</v>
      </c>
      <c r="B3903" s="21" t="s">
        <v>110</v>
      </c>
      <c r="C3903" s="21" t="s">
        <v>111</v>
      </c>
      <c r="D3903" s="21">
        <v>2011</v>
      </c>
      <c r="E3903" s="21" t="s">
        <v>97</v>
      </c>
      <c r="F3903" s="21" t="s">
        <v>77</v>
      </c>
      <c r="G3903" s="33">
        <f>[1]BWS!$C$24/1000</f>
        <v>55305.974366005627</v>
      </c>
      <c r="H3903" s="21" t="s">
        <v>116</v>
      </c>
    </row>
    <row r="3904" spans="1:8" x14ac:dyDescent="0.2">
      <c r="A3904" s="21">
        <v>6413</v>
      </c>
      <c r="B3904" s="21" t="s">
        <v>110</v>
      </c>
      <c r="C3904" s="21" t="s">
        <v>111</v>
      </c>
      <c r="D3904" s="21">
        <v>2011</v>
      </c>
      <c r="E3904" s="21" t="s">
        <v>97</v>
      </c>
      <c r="F3904" s="21" t="s">
        <v>78</v>
      </c>
      <c r="G3904" s="33">
        <f>[1]BWS!$D$24/1000</f>
        <v>4076.5483392855058</v>
      </c>
      <c r="H3904" s="21" t="s">
        <v>116</v>
      </c>
    </row>
    <row r="3905" spans="1:8" x14ac:dyDescent="0.2">
      <c r="A3905" s="21">
        <v>6414</v>
      </c>
      <c r="B3905" s="21" t="s">
        <v>110</v>
      </c>
      <c r="C3905" s="21" t="s">
        <v>111</v>
      </c>
      <c r="D3905" s="21">
        <v>2011</v>
      </c>
      <c r="E3905" s="21" t="s">
        <v>97</v>
      </c>
      <c r="F3905" s="21" t="s">
        <v>79</v>
      </c>
      <c r="G3905" s="33">
        <f>[1]BWS!$E$24/1000</f>
        <v>12795.510429333845</v>
      </c>
      <c r="H3905" s="21" t="s">
        <v>116</v>
      </c>
    </row>
    <row r="3906" spans="1:8" x14ac:dyDescent="0.2">
      <c r="A3906" s="21">
        <v>6431</v>
      </c>
      <c r="B3906" s="21" t="s">
        <v>110</v>
      </c>
      <c r="C3906" s="21" t="s">
        <v>111</v>
      </c>
      <c r="D3906" s="21">
        <v>2011</v>
      </c>
      <c r="E3906" s="21" t="s">
        <v>97</v>
      </c>
      <c r="F3906" s="21" t="s">
        <v>80</v>
      </c>
      <c r="G3906" s="33">
        <f>[1]BWS!$F$24/1000</f>
        <v>6302.7935776138092</v>
      </c>
      <c r="H3906" s="21" t="s">
        <v>116</v>
      </c>
    </row>
    <row r="3907" spans="1:8" x14ac:dyDescent="0.2">
      <c r="A3907" s="21">
        <v>6432</v>
      </c>
      <c r="B3907" s="21" t="s">
        <v>110</v>
      </c>
      <c r="C3907" s="21" t="s">
        <v>111</v>
      </c>
      <c r="D3907" s="21">
        <v>2011</v>
      </c>
      <c r="E3907" s="21" t="s">
        <v>97</v>
      </c>
      <c r="F3907" s="21" t="s">
        <v>81</v>
      </c>
      <c r="G3907" s="33">
        <f>[1]BWS!$G$24/1000</f>
        <v>5948.2177924748639</v>
      </c>
      <c r="H3907" s="21" t="s">
        <v>116</v>
      </c>
    </row>
    <row r="3908" spans="1:8" x14ac:dyDescent="0.2">
      <c r="A3908" s="21">
        <v>6433</v>
      </c>
      <c r="B3908" s="21" t="s">
        <v>110</v>
      </c>
      <c r="C3908" s="21" t="s">
        <v>111</v>
      </c>
      <c r="D3908" s="21">
        <v>2011</v>
      </c>
      <c r="E3908" s="21" t="s">
        <v>97</v>
      </c>
      <c r="F3908" s="21" t="s">
        <v>82</v>
      </c>
      <c r="G3908" s="33">
        <f>[1]BWS!$H$24/1000</f>
        <v>8852.0022527601686</v>
      </c>
      <c r="H3908" s="21" t="s">
        <v>116</v>
      </c>
    </row>
    <row r="3909" spans="1:8" x14ac:dyDescent="0.2">
      <c r="A3909" s="21">
        <v>6434</v>
      </c>
      <c r="B3909" s="21" t="s">
        <v>110</v>
      </c>
      <c r="C3909" s="21" t="s">
        <v>111</v>
      </c>
      <c r="D3909" s="21">
        <v>2011</v>
      </c>
      <c r="E3909" s="21" t="s">
        <v>97</v>
      </c>
      <c r="F3909" s="21" t="s">
        <v>55</v>
      </c>
      <c r="G3909" s="33">
        <f>[1]BWS!$I$24/1000</f>
        <v>10627.983317460672</v>
      </c>
      <c r="H3909" s="21" t="s">
        <v>116</v>
      </c>
    </row>
    <row r="3910" spans="1:8" x14ac:dyDescent="0.2">
      <c r="A3910" s="21">
        <v>6435</v>
      </c>
      <c r="B3910" s="21" t="s">
        <v>110</v>
      </c>
      <c r="C3910" s="21" t="s">
        <v>111</v>
      </c>
      <c r="D3910" s="21">
        <v>2011</v>
      </c>
      <c r="E3910" s="21" t="s">
        <v>97</v>
      </c>
      <c r="F3910" s="21" t="s">
        <v>56</v>
      </c>
      <c r="G3910" s="33">
        <f>[1]BWS!$J$24/1000</f>
        <v>11049.195246765328</v>
      </c>
      <c r="H3910" s="21" t="s">
        <v>116</v>
      </c>
    </row>
    <row r="3911" spans="1:8" x14ac:dyDescent="0.2">
      <c r="A3911" s="21">
        <v>6436</v>
      </c>
      <c r="B3911" s="21" t="s">
        <v>110</v>
      </c>
      <c r="C3911" s="21" t="s">
        <v>111</v>
      </c>
      <c r="D3911" s="21">
        <v>2011</v>
      </c>
      <c r="E3911" s="21" t="s">
        <v>97</v>
      </c>
      <c r="F3911" s="21" t="s">
        <v>57</v>
      </c>
      <c r="G3911" s="33">
        <f>[1]BWS!$K$24/1000</f>
        <v>9681.7784360532951</v>
      </c>
      <c r="H3911" s="21" t="s">
        <v>116</v>
      </c>
    </row>
    <row r="3912" spans="1:8" x14ac:dyDescent="0.2">
      <c r="A3912" s="21">
        <v>6437</v>
      </c>
      <c r="B3912" s="21" t="s">
        <v>110</v>
      </c>
      <c r="C3912" s="21" t="s">
        <v>111</v>
      </c>
      <c r="D3912" s="21">
        <v>2011</v>
      </c>
      <c r="E3912" s="21" t="s">
        <v>97</v>
      </c>
      <c r="F3912" s="21" t="s">
        <v>58</v>
      </c>
      <c r="G3912" s="33">
        <f>[1]BWS!$L$24/1000</f>
        <v>2084.2968009257879</v>
      </c>
      <c r="H3912" s="21" t="s">
        <v>116</v>
      </c>
    </row>
    <row r="3913" spans="1:8" x14ac:dyDescent="0.2">
      <c r="A3913" s="21">
        <v>6438</v>
      </c>
      <c r="B3913" s="21" t="s">
        <v>110</v>
      </c>
      <c r="C3913" s="21" t="s">
        <v>111</v>
      </c>
      <c r="D3913" s="21">
        <v>2011</v>
      </c>
      <c r="E3913" s="21" t="s">
        <v>97</v>
      </c>
      <c r="F3913" s="21" t="s">
        <v>83</v>
      </c>
      <c r="G3913" s="33">
        <f>[1]BWS!$M$24/1000</f>
        <v>9910.8900950085244</v>
      </c>
      <c r="H3913" s="21" t="s">
        <v>116</v>
      </c>
    </row>
    <row r="3914" spans="1:8" x14ac:dyDescent="0.2">
      <c r="A3914" s="21">
        <v>6439</v>
      </c>
      <c r="B3914" s="21" t="s">
        <v>110</v>
      </c>
      <c r="C3914" s="21" t="s">
        <v>111</v>
      </c>
      <c r="D3914" s="21">
        <v>2011</v>
      </c>
      <c r="E3914" s="21" t="s">
        <v>97</v>
      </c>
      <c r="F3914" s="21" t="s">
        <v>59</v>
      </c>
      <c r="G3914" s="33">
        <f>[1]BWS!$N$24/1000</f>
        <v>3600.2529745206298</v>
      </c>
      <c r="H3914" s="21" t="s">
        <v>116</v>
      </c>
    </row>
    <row r="3915" spans="1:8" x14ac:dyDescent="0.2">
      <c r="A3915" s="21">
        <v>6440</v>
      </c>
      <c r="B3915" s="21" t="s">
        <v>110</v>
      </c>
      <c r="C3915" s="21" t="s">
        <v>111</v>
      </c>
      <c r="D3915" s="21">
        <v>2011</v>
      </c>
      <c r="E3915" s="21" t="s">
        <v>97</v>
      </c>
      <c r="F3915" s="21" t="s">
        <v>60</v>
      </c>
      <c r="G3915" s="33">
        <f>[1]BWS!$O$24/1000</f>
        <v>6695.4083470644027</v>
      </c>
      <c r="H3915" s="21" t="s">
        <v>116</v>
      </c>
    </row>
    <row r="3916" spans="1:8" x14ac:dyDescent="0.2">
      <c r="A3916" s="21">
        <v>64</v>
      </c>
      <c r="B3916" s="21" t="s">
        <v>110</v>
      </c>
      <c r="C3916" s="21" t="s">
        <v>111</v>
      </c>
      <c r="D3916" s="21">
        <v>2011</v>
      </c>
      <c r="E3916" s="21" t="s">
        <v>97</v>
      </c>
      <c r="F3916" s="21" t="s">
        <v>84</v>
      </c>
      <c r="G3916" s="33">
        <f>[1]BWS!$P$24/1000</f>
        <v>156320.95497155833</v>
      </c>
      <c r="H3916" s="21" t="s">
        <v>116</v>
      </c>
    </row>
    <row r="3917" spans="1:8" x14ac:dyDescent="0.2">
      <c r="A3917" s="21">
        <v>6531</v>
      </c>
      <c r="B3917" s="21" t="s">
        <v>110</v>
      </c>
      <c r="C3917" s="21" t="s">
        <v>111</v>
      </c>
      <c r="D3917" s="21">
        <v>2011</v>
      </c>
      <c r="E3917" s="21" t="s">
        <v>97</v>
      </c>
      <c r="F3917" s="21" t="s">
        <v>85</v>
      </c>
      <c r="G3917" s="33">
        <f>[1]BWS!$Q$24/1000</f>
        <v>7143.2094434347309</v>
      </c>
      <c r="H3917" s="21" t="s">
        <v>116</v>
      </c>
    </row>
    <row r="3918" spans="1:8" x14ac:dyDescent="0.2">
      <c r="A3918" s="21">
        <v>6532</v>
      </c>
      <c r="B3918" s="21" t="s">
        <v>110</v>
      </c>
      <c r="C3918" s="21" t="s">
        <v>111</v>
      </c>
      <c r="D3918" s="21">
        <v>2011</v>
      </c>
      <c r="E3918" s="21" t="s">
        <v>97</v>
      </c>
      <c r="F3918" s="21" t="s">
        <v>61</v>
      </c>
      <c r="G3918" s="33">
        <f>[1]BWS!$R$24/1000</f>
        <v>7045.5733605840487</v>
      </c>
      <c r="H3918" s="21" t="s">
        <v>116</v>
      </c>
    </row>
    <row r="3919" spans="1:8" x14ac:dyDescent="0.2">
      <c r="A3919" s="21">
        <v>6533</v>
      </c>
      <c r="B3919" s="21" t="s">
        <v>110</v>
      </c>
      <c r="C3919" s="21" t="s">
        <v>111</v>
      </c>
      <c r="D3919" s="21">
        <v>2011</v>
      </c>
      <c r="E3919" s="21" t="s">
        <v>97</v>
      </c>
      <c r="F3919" s="21" t="s">
        <v>86</v>
      </c>
      <c r="G3919" s="33">
        <f>[1]BWS!$S$24/1000</f>
        <v>3815.1169146382508</v>
      </c>
      <c r="H3919" s="21" t="s">
        <v>116</v>
      </c>
    </row>
    <row r="3920" spans="1:8" x14ac:dyDescent="0.2">
      <c r="A3920" s="21">
        <v>6534</v>
      </c>
      <c r="B3920" s="21" t="s">
        <v>110</v>
      </c>
      <c r="C3920" s="21" t="s">
        <v>111</v>
      </c>
      <c r="D3920" s="21">
        <v>2011</v>
      </c>
      <c r="E3920" s="21" t="s">
        <v>97</v>
      </c>
      <c r="F3920" s="21" t="s">
        <v>87</v>
      </c>
      <c r="G3920" s="33">
        <f>[1]BWS!$T$24/1000</f>
        <v>6966.823083329642</v>
      </c>
      <c r="H3920" s="21" t="s">
        <v>116</v>
      </c>
    </row>
    <row r="3921" spans="1:8" x14ac:dyDescent="0.2">
      <c r="A3921" s="21">
        <v>6535</v>
      </c>
      <c r="B3921" s="21" t="s">
        <v>110</v>
      </c>
      <c r="C3921" s="21" t="s">
        <v>111</v>
      </c>
      <c r="D3921" s="21">
        <v>2011</v>
      </c>
      <c r="E3921" s="21" t="s">
        <v>97</v>
      </c>
      <c r="F3921" s="21" t="s">
        <v>62</v>
      </c>
      <c r="G3921" s="33">
        <f>[1]BWS!$U$24/1000</f>
        <v>2157.8631182903655</v>
      </c>
      <c r="H3921" s="21" t="s">
        <v>116</v>
      </c>
    </row>
    <row r="3922" spans="1:8" x14ac:dyDescent="0.2">
      <c r="A3922" s="21">
        <v>65</v>
      </c>
      <c r="B3922" s="21" t="s">
        <v>110</v>
      </c>
      <c r="C3922" s="21" t="s">
        <v>111</v>
      </c>
      <c r="D3922" s="21">
        <v>2011</v>
      </c>
      <c r="E3922" s="21" t="s">
        <v>97</v>
      </c>
      <c r="F3922" s="21" t="s">
        <v>88</v>
      </c>
      <c r="G3922" s="33">
        <f>[1]BWS!$V$24/1000</f>
        <v>27128.585920277041</v>
      </c>
      <c r="H3922" s="21" t="s">
        <v>116</v>
      </c>
    </row>
    <row r="3923" spans="1:8" x14ac:dyDescent="0.2">
      <c r="A3923" s="21">
        <v>6611</v>
      </c>
      <c r="B3923" s="21" t="s">
        <v>110</v>
      </c>
      <c r="C3923" s="21" t="s">
        <v>111</v>
      </c>
      <c r="D3923" s="21">
        <v>2011</v>
      </c>
      <c r="E3923" s="21" t="s">
        <v>97</v>
      </c>
      <c r="F3923" s="21" t="s">
        <v>89</v>
      </c>
      <c r="G3923" s="33">
        <f>[1]BWS!$W$24/1000</f>
        <v>7808.1142220440352</v>
      </c>
      <c r="H3923" s="21" t="s">
        <v>116</v>
      </c>
    </row>
    <row r="3924" spans="1:8" x14ac:dyDescent="0.2">
      <c r="A3924" s="21">
        <v>6631</v>
      </c>
      <c r="B3924" s="21" t="s">
        <v>110</v>
      </c>
      <c r="C3924" s="21" t="s">
        <v>111</v>
      </c>
      <c r="D3924" s="21">
        <v>2011</v>
      </c>
      <c r="E3924" s="21" t="s">
        <v>97</v>
      </c>
      <c r="F3924" s="21" t="s">
        <v>90</v>
      </c>
      <c r="G3924" s="33">
        <f>[1]BWS!$X$24/1000</f>
        <v>6434.9792663352673</v>
      </c>
      <c r="H3924" s="21" t="s">
        <v>116</v>
      </c>
    </row>
    <row r="3925" spans="1:8" x14ac:dyDescent="0.2">
      <c r="A3925" s="21">
        <v>6632</v>
      </c>
      <c r="B3925" s="21" t="s">
        <v>110</v>
      </c>
      <c r="C3925" s="21" t="s">
        <v>111</v>
      </c>
      <c r="D3925" s="21">
        <v>2011</v>
      </c>
      <c r="E3925" s="21" t="s">
        <v>97</v>
      </c>
      <c r="F3925" s="21" t="s">
        <v>91</v>
      </c>
      <c r="G3925" s="33">
        <f>[1]BWS!$Y$24/1000</f>
        <v>3576.2987624491225</v>
      </c>
      <c r="H3925" s="21" t="s">
        <v>116</v>
      </c>
    </row>
    <row r="3926" spans="1:8" x14ac:dyDescent="0.2">
      <c r="A3926" s="21">
        <v>6633</v>
      </c>
      <c r="B3926" s="21" t="s">
        <v>110</v>
      </c>
      <c r="C3926" s="21" t="s">
        <v>111</v>
      </c>
      <c r="D3926" s="21">
        <v>2011</v>
      </c>
      <c r="E3926" s="21" t="s">
        <v>97</v>
      </c>
      <c r="F3926" s="21" t="s">
        <v>92</v>
      </c>
      <c r="G3926" s="33">
        <f>[1]BWS!$Z$24/1000</f>
        <v>5303.0526312305119</v>
      </c>
      <c r="H3926" s="21" t="s">
        <v>116</v>
      </c>
    </row>
    <row r="3927" spans="1:8" x14ac:dyDescent="0.2">
      <c r="A3927" s="21">
        <v>6634</v>
      </c>
      <c r="B3927" s="21" t="s">
        <v>110</v>
      </c>
      <c r="C3927" s="21" t="s">
        <v>111</v>
      </c>
      <c r="D3927" s="21">
        <v>2011</v>
      </c>
      <c r="E3927" s="21" t="s">
        <v>97</v>
      </c>
      <c r="F3927" s="21" t="s">
        <v>63</v>
      </c>
      <c r="G3927" s="33">
        <f>[1]BWS!$AA$24/1000</f>
        <v>4083.0940554229928</v>
      </c>
      <c r="H3927" s="21" t="s">
        <v>116</v>
      </c>
    </row>
    <row r="3928" spans="1:8" x14ac:dyDescent="0.2">
      <c r="A3928" s="21">
        <v>6635</v>
      </c>
      <c r="B3928" s="21" t="s">
        <v>110</v>
      </c>
      <c r="C3928" s="21" t="s">
        <v>111</v>
      </c>
      <c r="D3928" s="21">
        <v>2011</v>
      </c>
      <c r="E3928" s="21" t="s">
        <v>97</v>
      </c>
      <c r="F3928" s="21" t="s">
        <v>93</v>
      </c>
      <c r="G3928" s="33">
        <f>[1]BWS!$AB$24/1000</f>
        <v>4318.8100453841253</v>
      </c>
      <c r="H3928" s="21" t="s">
        <v>116</v>
      </c>
    </row>
    <row r="3929" spans="1:8" x14ac:dyDescent="0.2">
      <c r="A3929" s="21">
        <v>6636</v>
      </c>
      <c r="B3929" s="21" t="s">
        <v>110</v>
      </c>
      <c r="C3929" s="21" t="s">
        <v>111</v>
      </c>
      <c r="D3929" s="21">
        <v>2011</v>
      </c>
      <c r="E3929" s="21" t="s">
        <v>97</v>
      </c>
      <c r="F3929" s="21" t="s">
        <v>64</v>
      </c>
      <c r="G3929" s="33">
        <f>[1]BWS!$AC$24/1000</f>
        <v>2047.1241252985892</v>
      </c>
      <c r="H3929" s="21" t="s">
        <v>116</v>
      </c>
    </row>
    <row r="3930" spans="1:8" x14ac:dyDescent="0.2">
      <c r="A3930" s="21">
        <v>66</v>
      </c>
      <c r="B3930" s="21" t="s">
        <v>110</v>
      </c>
      <c r="C3930" s="21" t="s">
        <v>111</v>
      </c>
      <c r="D3930" s="21">
        <v>2011</v>
      </c>
      <c r="E3930" s="21" t="s">
        <v>97</v>
      </c>
      <c r="F3930" s="21" t="s">
        <v>94</v>
      </c>
      <c r="G3930" s="33">
        <f>[1]BWS!$AD$24/1000</f>
        <v>33571.473108164646</v>
      </c>
      <c r="H3930" s="21" t="s">
        <v>116</v>
      </c>
    </row>
    <row r="3931" spans="1:8" x14ac:dyDescent="0.2">
      <c r="A3931" s="21">
        <v>6</v>
      </c>
      <c r="B3931" s="21" t="s">
        <v>110</v>
      </c>
      <c r="C3931" s="21" t="s">
        <v>111</v>
      </c>
      <c r="D3931" s="21">
        <v>2011</v>
      </c>
      <c r="E3931" s="21" t="s">
        <v>97</v>
      </c>
      <c r="F3931" s="21" t="s">
        <v>95</v>
      </c>
      <c r="G3931" s="33">
        <f>[1]BWS!$AE$24/1000</f>
        <v>217021.014</v>
      </c>
      <c r="H3931" s="21" t="s">
        <v>116</v>
      </c>
    </row>
    <row r="3932" spans="1:8" x14ac:dyDescent="0.2">
      <c r="A3932" s="21">
        <v>6411</v>
      </c>
      <c r="B3932" s="21" t="s">
        <v>110</v>
      </c>
      <c r="C3932" s="21" t="s">
        <v>111</v>
      </c>
      <c r="D3932" s="21">
        <v>2011</v>
      </c>
      <c r="E3932" s="21" t="s">
        <v>53</v>
      </c>
      <c r="F3932" s="21" t="s">
        <v>76</v>
      </c>
      <c r="G3932" s="33">
        <f>[1]BWS!$B$59/1000</f>
        <v>8.077</v>
      </c>
      <c r="H3932" s="21" t="s">
        <v>116</v>
      </c>
    </row>
    <row r="3933" spans="1:8" x14ac:dyDescent="0.2">
      <c r="A3933" s="21">
        <v>6412</v>
      </c>
      <c r="B3933" s="21" t="s">
        <v>110</v>
      </c>
      <c r="C3933" s="21" t="s">
        <v>111</v>
      </c>
      <c r="D3933" s="21">
        <v>2011</v>
      </c>
      <c r="E3933" s="21" t="s">
        <v>53</v>
      </c>
      <c r="F3933" s="21" t="s">
        <v>77</v>
      </c>
      <c r="G3933" s="33">
        <f>[1]BWS!$C$59/1000</f>
        <v>10.148999999999999</v>
      </c>
      <c r="H3933" s="21" t="s">
        <v>116</v>
      </c>
    </row>
    <row r="3934" spans="1:8" x14ac:dyDescent="0.2">
      <c r="A3934" s="21">
        <v>6413</v>
      </c>
      <c r="B3934" s="21" t="s">
        <v>110</v>
      </c>
      <c r="C3934" s="21" t="s">
        <v>111</v>
      </c>
      <c r="D3934" s="21">
        <v>2011</v>
      </c>
      <c r="E3934" s="21" t="s">
        <v>53</v>
      </c>
      <c r="F3934" s="21" t="s">
        <v>78</v>
      </c>
      <c r="G3934" s="33">
        <f>[1]BWS!$D$59/1000</f>
        <v>0.89</v>
      </c>
      <c r="H3934" s="21" t="s">
        <v>116</v>
      </c>
    </row>
    <row r="3935" spans="1:8" x14ac:dyDescent="0.2">
      <c r="A3935" s="21">
        <v>6414</v>
      </c>
      <c r="B3935" s="21" t="s">
        <v>110</v>
      </c>
      <c r="C3935" s="21" t="s">
        <v>111</v>
      </c>
      <c r="D3935" s="21">
        <v>2011</v>
      </c>
      <c r="E3935" s="21" t="s">
        <v>53</v>
      </c>
      <c r="F3935" s="21" t="s">
        <v>79</v>
      </c>
      <c r="G3935" s="33">
        <f>[1]BWS!$E$59/1000</f>
        <v>12.099</v>
      </c>
      <c r="H3935" s="21" t="s">
        <v>116</v>
      </c>
    </row>
    <row r="3936" spans="1:8" x14ac:dyDescent="0.2">
      <c r="A3936" s="21">
        <v>6431</v>
      </c>
      <c r="B3936" s="21" t="s">
        <v>110</v>
      </c>
      <c r="C3936" s="21" t="s">
        <v>111</v>
      </c>
      <c r="D3936" s="21">
        <v>2011</v>
      </c>
      <c r="E3936" s="21" t="s">
        <v>53</v>
      </c>
      <c r="F3936" s="21" t="s">
        <v>80</v>
      </c>
      <c r="G3936" s="33">
        <f>[1]BWS!$F$59/1000</f>
        <v>46.735999999999997</v>
      </c>
      <c r="H3936" s="21" t="s">
        <v>116</v>
      </c>
    </row>
    <row r="3937" spans="1:8" x14ac:dyDescent="0.2">
      <c r="A3937" s="21">
        <v>6432</v>
      </c>
      <c r="B3937" s="21" t="s">
        <v>110</v>
      </c>
      <c r="C3937" s="21" t="s">
        <v>111</v>
      </c>
      <c r="D3937" s="21">
        <v>2011</v>
      </c>
      <c r="E3937" s="21" t="s">
        <v>53</v>
      </c>
      <c r="F3937" s="21" t="s">
        <v>81</v>
      </c>
      <c r="G3937" s="33">
        <f>[1]BWS!$G$59/1000</f>
        <v>53.612000000000002</v>
      </c>
      <c r="H3937" s="21" t="s">
        <v>116</v>
      </c>
    </row>
    <row r="3938" spans="1:8" x14ac:dyDescent="0.2">
      <c r="A3938" s="21">
        <v>6433</v>
      </c>
      <c r="B3938" s="21" t="s">
        <v>110</v>
      </c>
      <c r="C3938" s="21" t="s">
        <v>111</v>
      </c>
      <c r="D3938" s="21">
        <v>2011</v>
      </c>
      <c r="E3938" s="21" t="s">
        <v>53</v>
      </c>
      <c r="F3938" s="21" t="s">
        <v>82</v>
      </c>
      <c r="G3938" s="33">
        <f>[1]BWS!$H$59/1000</f>
        <v>31.896999999999998</v>
      </c>
      <c r="H3938" s="21" t="s">
        <v>116</v>
      </c>
    </row>
    <row r="3939" spans="1:8" x14ac:dyDescent="0.2">
      <c r="A3939" s="21">
        <v>6434</v>
      </c>
      <c r="B3939" s="21" t="s">
        <v>110</v>
      </c>
      <c r="C3939" s="21" t="s">
        <v>111</v>
      </c>
      <c r="D3939" s="21">
        <v>2011</v>
      </c>
      <c r="E3939" s="21" t="s">
        <v>53</v>
      </c>
      <c r="F3939" s="21" t="s">
        <v>55</v>
      </c>
      <c r="G3939" s="33">
        <f>[1]BWS!$I$59/1000</f>
        <v>15.262</v>
      </c>
      <c r="H3939" s="21" t="s">
        <v>116</v>
      </c>
    </row>
    <row r="3940" spans="1:8" x14ac:dyDescent="0.2">
      <c r="A3940" s="21">
        <v>6435</v>
      </c>
      <c r="B3940" s="21" t="s">
        <v>110</v>
      </c>
      <c r="C3940" s="21" t="s">
        <v>111</v>
      </c>
      <c r="D3940" s="21">
        <v>2011</v>
      </c>
      <c r="E3940" s="21" t="s">
        <v>53</v>
      </c>
      <c r="F3940" s="21" t="s">
        <v>56</v>
      </c>
      <c r="G3940" s="33">
        <f>[1]BWS!$J$59/1000</f>
        <v>60.442</v>
      </c>
      <c r="H3940" s="21" t="s">
        <v>116</v>
      </c>
    </row>
    <row r="3941" spans="1:8" x14ac:dyDescent="0.2">
      <c r="A3941" s="21">
        <v>6436</v>
      </c>
      <c r="B3941" s="21" t="s">
        <v>110</v>
      </c>
      <c r="C3941" s="21" t="s">
        <v>111</v>
      </c>
      <c r="D3941" s="21">
        <v>2011</v>
      </c>
      <c r="E3941" s="21" t="s">
        <v>53</v>
      </c>
      <c r="F3941" s="21" t="s">
        <v>57</v>
      </c>
      <c r="G3941" s="33">
        <f>[1]BWS!$K$59/1000</f>
        <v>13.324</v>
      </c>
      <c r="H3941" s="21" t="s">
        <v>116</v>
      </c>
    </row>
    <row r="3942" spans="1:8" x14ac:dyDescent="0.2">
      <c r="A3942" s="21">
        <v>6437</v>
      </c>
      <c r="B3942" s="21" t="s">
        <v>110</v>
      </c>
      <c r="C3942" s="21" t="s">
        <v>111</v>
      </c>
      <c r="D3942" s="21">
        <v>2011</v>
      </c>
      <c r="E3942" s="21" t="s">
        <v>53</v>
      </c>
      <c r="F3942" s="21" t="s">
        <v>58</v>
      </c>
      <c r="G3942" s="33">
        <f>[1]BWS!$L$59/1000</f>
        <v>23.956</v>
      </c>
      <c r="H3942" s="21" t="s">
        <v>116</v>
      </c>
    </row>
    <row r="3943" spans="1:8" x14ac:dyDescent="0.2">
      <c r="A3943" s="21">
        <v>6438</v>
      </c>
      <c r="B3943" s="21" t="s">
        <v>110</v>
      </c>
      <c r="C3943" s="21" t="s">
        <v>111</v>
      </c>
      <c r="D3943" s="21">
        <v>2011</v>
      </c>
      <c r="E3943" s="21" t="s">
        <v>53</v>
      </c>
      <c r="F3943" s="21" t="s">
        <v>83</v>
      </c>
      <c r="G3943" s="33">
        <f>[1]BWS!$M$59/1000</f>
        <v>12.975</v>
      </c>
      <c r="H3943" s="21" t="s">
        <v>116</v>
      </c>
    </row>
    <row r="3944" spans="1:8" x14ac:dyDescent="0.2">
      <c r="A3944" s="21">
        <v>6439</v>
      </c>
      <c r="B3944" s="21" t="s">
        <v>110</v>
      </c>
      <c r="C3944" s="21" t="s">
        <v>111</v>
      </c>
      <c r="D3944" s="21">
        <v>2011</v>
      </c>
      <c r="E3944" s="21" t="s">
        <v>53</v>
      </c>
      <c r="F3944" s="21" t="s">
        <v>59</v>
      </c>
      <c r="G3944" s="33">
        <f>[1]BWS!$N$59/1000</f>
        <v>34.563000000000002</v>
      </c>
      <c r="H3944" s="21" t="s">
        <v>116</v>
      </c>
    </row>
    <row r="3945" spans="1:8" x14ac:dyDescent="0.2">
      <c r="A3945" s="21">
        <v>6440</v>
      </c>
      <c r="B3945" s="21" t="s">
        <v>110</v>
      </c>
      <c r="C3945" s="21" t="s">
        <v>111</v>
      </c>
      <c r="D3945" s="21">
        <v>2011</v>
      </c>
      <c r="E3945" s="21" t="s">
        <v>53</v>
      </c>
      <c r="F3945" s="21" t="s">
        <v>60</v>
      </c>
      <c r="G3945" s="33">
        <f>[1]BWS!$O$59/1000</f>
        <v>55.216000000000001</v>
      </c>
      <c r="H3945" s="21" t="s">
        <v>116</v>
      </c>
    </row>
    <row r="3946" spans="1:8" x14ac:dyDescent="0.2">
      <c r="A3946" s="21">
        <v>64</v>
      </c>
      <c r="B3946" s="21" t="s">
        <v>110</v>
      </c>
      <c r="C3946" s="21" t="s">
        <v>111</v>
      </c>
      <c r="D3946" s="21">
        <v>2011</v>
      </c>
      <c r="E3946" s="21" t="s">
        <v>53</v>
      </c>
      <c r="F3946" s="21" t="s">
        <v>84</v>
      </c>
      <c r="G3946" s="33">
        <f>[1]BWS!$P$59/1000</f>
        <v>379.19799999999998</v>
      </c>
      <c r="H3946" s="21" t="s">
        <v>116</v>
      </c>
    </row>
    <row r="3947" spans="1:8" x14ac:dyDescent="0.2">
      <c r="A3947" s="21">
        <v>6531</v>
      </c>
      <c r="B3947" s="21" t="s">
        <v>110</v>
      </c>
      <c r="C3947" s="21" t="s">
        <v>111</v>
      </c>
      <c r="D3947" s="21">
        <v>2011</v>
      </c>
      <c r="E3947" s="21" t="s">
        <v>53</v>
      </c>
      <c r="F3947" s="21" t="s">
        <v>85</v>
      </c>
      <c r="G3947" s="33">
        <f>[1]BWS!$Q$59/1000</f>
        <v>32.186</v>
      </c>
      <c r="H3947" s="21" t="s">
        <v>116</v>
      </c>
    </row>
    <row r="3948" spans="1:8" x14ac:dyDescent="0.2">
      <c r="A3948" s="21">
        <v>6532</v>
      </c>
      <c r="B3948" s="21" t="s">
        <v>110</v>
      </c>
      <c r="C3948" s="21" t="s">
        <v>111</v>
      </c>
      <c r="D3948" s="21">
        <v>2011</v>
      </c>
      <c r="E3948" s="21" t="s">
        <v>53</v>
      </c>
      <c r="F3948" s="21" t="s">
        <v>61</v>
      </c>
      <c r="G3948" s="33">
        <f>[1]BWS!$R$59/1000</f>
        <v>26.068999999999999</v>
      </c>
      <c r="H3948" s="21" t="s">
        <v>116</v>
      </c>
    </row>
    <row r="3949" spans="1:8" x14ac:dyDescent="0.2">
      <c r="A3949" s="21">
        <v>6533</v>
      </c>
      <c r="B3949" s="21" t="s">
        <v>110</v>
      </c>
      <c r="C3949" s="21" t="s">
        <v>111</v>
      </c>
      <c r="D3949" s="21">
        <v>2011</v>
      </c>
      <c r="E3949" s="21" t="s">
        <v>53</v>
      </c>
      <c r="F3949" s="21" t="s">
        <v>86</v>
      </c>
      <c r="G3949" s="33">
        <f>[1]BWS!$S$59/1000</f>
        <v>34.987000000000002</v>
      </c>
      <c r="H3949" s="21" t="s">
        <v>116</v>
      </c>
    </row>
    <row r="3950" spans="1:8" x14ac:dyDescent="0.2">
      <c r="A3950" s="21">
        <v>6534</v>
      </c>
      <c r="B3950" s="21" t="s">
        <v>110</v>
      </c>
      <c r="C3950" s="21" t="s">
        <v>111</v>
      </c>
      <c r="D3950" s="21">
        <v>2011</v>
      </c>
      <c r="E3950" s="21" t="s">
        <v>53</v>
      </c>
      <c r="F3950" s="21" t="s">
        <v>87</v>
      </c>
      <c r="G3950" s="33">
        <f>[1]BWS!$T$59/1000</f>
        <v>47.814</v>
      </c>
      <c r="H3950" s="21" t="s">
        <v>116</v>
      </c>
    </row>
    <row r="3951" spans="1:8" x14ac:dyDescent="0.2">
      <c r="A3951" s="21">
        <v>6535</v>
      </c>
      <c r="B3951" s="21" t="s">
        <v>110</v>
      </c>
      <c r="C3951" s="21" t="s">
        <v>111</v>
      </c>
      <c r="D3951" s="21">
        <v>2011</v>
      </c>
      <c r="E3951" s="21" t="s">
        <v>53</v>
      </c>
      <c r="F3951" s="21" t="s">
        <v>62</v>
      </c>
      <c r="G3951" s="33">
        <f>[1]BWS!$U$59/1000</f>
        <v>73.088999999999999</v>
      </c>
      <c r="H3951" s="21" t="s">
        <v>116</v>
      </c>
    </row>
    <row r="3952" spans="1:8" x14ac:dyDescent="0.2">
      <c r="A3952" s="21">
        <v>65</v>
      </c>
      <c r="B3952" s="21" t="s">
        <v>110</v>
      </c>
      <c r="C3952" s="21" t="s">
        <v>111</v>
      </c>
      <c r="D3952" s="21">
        <v>2011</v>
      </c>
      <c r="E3952" s="21" t="s">
        <v>53</v>
      </c>
      <c r="F3952" s="21" t="s">
        <v>88</v>
      </c>
      <c r="G3952" s="33">
        <f>[1]BWS!$V$59/1000</f>
        <v>214.14500000000001</v>
      </c>
      <c r="H3952" s="21" t="s">
        <v>116</v>
      </c>
    </row>
    <row r="3953" spans="1:8" x14ac:dyDescent="0.2">
      <c r="A3953" s="21">
        <v>6611</v>
      </c>
      <c r="B3953" s="21" t="s">
        <v>110</v>
      </c>
      <c r="C3953" s="21" t="s">
        <v>111</v>
      </c>
      <c r="D3953" s="21">
        <v>2011</v>
      </c>
      <c r="E3953" s="21" t="s">
        <v>53</v>
      </c>
      <c r="F3953" s="21" t="s">
        <v>89</v>
      </c>
      <c r="G3953" s="33">
        <f>[1]BWS!$W$59/1000</f>
        <v>10.569000000000001</v>
      </c>
      <c r="H3953" s="21" t="s">
        <v>116</v>
      </c>
    </row>
    <row r="3954" spans="1:8" x14ac:dyDescent="0.2">
      <c r="A3954" s="21">
        <v>6631</v>
      </c>
      <c r="B3954" s="21" t="s">
        <v>110</v>
      </c>
      <c r="C3954" s="21" t="s">
        <v>111</v>
      </c>
      <c r="D3954" s="21">
        <v>2011</v>
      </c>
      <c r="E3954" s="21" t="s">
        <v>53</v>
      </c>
      <c r="F3954" s="21" t="s">
        <v>90</v>
      </c>
      <c r="G3954" s="33">
        <f>[1]BWS!$X$59/1000</f>
        <v>71.13</v>
      </c>
      <c r="H3954" s="21" t="s">
        <v>116</v>
      </c>
    </row>
    <row r="3955" spans="1:8" x14ac:dyDescent="0.2">
      <c r="A3955" s="21">
        <v>6632</v>
      </c>
      <c r="B3955" s="21" t="s">
        <v>110</v>
      </c>
      <c r="C3955" s="21" t="s">
        <v>111</v>
      </c>
      <c r="D3955" s="21">
        <v>2011</v>
      </c>
      <c r="E3955" s="21" t="s">
        <v>53</v>
      </c>
      <c r="F3955" s="21" t="s">
        <v>91</v>
      </c>
      <c r="G3955" s="33">
        <f>[1]BWS!$Y$59/1000</f>
        <v>52.12</v>
      </c>
      <c r="H3955" s="21" t="s">
        <v>116</v>
      </c>
    </row>
    <row r="3956" spans="1:8" x14ac:dyDescent="0.2">
      <c r="A3956" s="21">
        <v>6633</v>
      </c>
      <c r="B3956" s="21" t="s">
        <v>110</v>
      </c>
      <c r="C3956" s="21" t="s">
        <v>111</v>
      </c>
      <c r="D3956" s="21">
        <v>2011</v>
      </c>
      <c r="E3956" s="21" t="s">
        <v>53</v>
      </c>
      <c r="F3956" s="21" t="s">
        <v>92</v>
      </c>
      <c r="G3956" s="33">
        <f>[1]BWS!$Z$59/1000</f>
        <v>57.784999999999997</v>
      </c>
      <c r="H3956" s="21" t="s">
        <v>116</v>
      </c>
    </row>
    <row r="3957" spans="1:8" x14ac:dyDescent="0.2">
      <c r="A3957" s="21">
        <v>6634</v>
      </c>
      <c r="B3957" s="21" t="s">
        <v>110</v>
      </c>
      <c r="C3957" s="21" t="s">
        <v>111</v>
      </c>
      <c r="D3957" s="21">
        <v>2011</v>
      </c>
      <c r="E3957" s="21" t="s">
        <v>53</v>
      </c>
      <c r="F3957" s="21" t="s">
        <v>63</v>
      </c>
      <c r="G3957" s="33">
        <f>[1]BWS!$AA$59/1000</f>
        <v>97.721999999999994</v>
      </c>
      <c r="H3957" s="21" t="s">
        <v>116</v>
      </c>
    </row>
    <row r="3958" spans="1:8" x14ac:dyDescent="0.2">
      <c r="A3958" s="21">
        <v>6635</v>
      </c>
      <c r="B3958" s="21" t="s">
        <v>110</v>
      </c>
      <c r="C3958" s="21" t="s">
        <v>111</v>
      </c>
      <c r="D3958" s="21">
        <v>2011</v>
      </c>
      <c r="E3958" s="21" t="s">
        <v>53</v>
      </c>
      <c r="F3958" s="21" t="s">
        <v>93</v>
      </c>
      <c r="G3958" s="33">
        <f>[1]BWS!$AB$59/1000</f>
        <v>97.864999999999995</v>
      </c>
      <c r="H3958" s="21" t="s">
        <v>116</v>
      </c>
    </row>
    <row r="3959" spans="1:8" x14ac:dyDescent="0.2">
      <c r="A3959" s="21">
        <v>6636</v>
      </c>
      <c r="B3959" s="21" t="s">
        <v>110</v>
      </c>
      <c r="C3959" s="21" t="s">
        <v>111</v>
      </c>
      <c r="D3959" s="21">
        <v>2011</v>
      </c>
      <c r="E3959" s="21" t="s">
        <v>53</v>
      </c>
      <c r="F3959" s="21" t="s">
        <v>64</v>
      </c>
      <c r="G3959" s="33">
        <f>[1]BWS!$AC$59/1000</f>
        <v>45.362000000000002</v>
      </c>
      <c r="H3959" s="21" t="s">
        <v>116</v>
      </c>
    </row>
    <row r="3960" spans="1:8" x14ac:dyDescent="0.2">
      <c r="A3960" s="21">
        <v>66</v>
      </c>
      <c r="B3960" s="21" t="s">
        <v>110</v>
      </c>
      <c r="C3960" s="21" t="s">
        <v>111</v>
      </c>
      <c r="D3960" s="21">
        <v>2011</v>
      </c>
      <c r="E3960" s="21" t="s">
        <v>53</v>
      </c>
      <c r="F3960" s="21" t="s">
        <v>94</v>
      </c>
      <c r="G3960" s="33">
        <f>[1]BWS!$AD$59/1000</f>
        <v>432.553</v>
      </c>
      <c r="H3960" s="21" t="s">
        <v>116</v>
      </c>
    </row>
    <row r="3961" spans="1:8" x14ac:dyDescent="0.2">
      <c r="A3961" s="21">
        <v>6</v>
      </c>
      <c r="B3961" s="21" t="s">
        <v>110</v>
      </c>
      <c r="C3961" s="21" t="s">
        <v>111</v>
      </c>
      <c r="D3961" s="21">
        <v>2011</v>
      </c>
      <c r="E3961" s="21" t="s">
        <v>53</v>
      </c>
      <c r="F3961" s="21" t="s">
        <v>95</v>
      </c>
      <c r="G3961" s="33">
        <f>[1]BWS!$AE$59/1000</f>
        <v>1025.896</v>
      </c>
      <c r="H3961" s="21" t="s">
        <v>116</v>
      </c>
    </row>
    <row r="3962" spans="1:8" x14ac:dyDescent="0.2">
      <c r="A3962" s="21">
        <v>6411</v>
      </c>
      <c r="B3962" s="21" t="s">
        <v>110</v>
      </c>
      <c r="C3962" s="21" t="s">
        <v>111</v>
      </c>
      <c r="D3962" s="21">
        <v>2011</v>
      </c>
      <c r="E3962" s="21" t="s">
        <v>52</v>
      </c>
      <c r="F3962" s="21" t="s">
        <v>76</v>
      </c>
      <c r="G3962" s="33">
        <f>[1]BWS!$B$94/1000</f>
        <v>2683.977421451596</v>
      </c>
      <c r="H3962" s="21" t="s">
        <v>116</v>
      </c>
    </row>
    <row r="3963" spans="1:8" x14ac:dyDescent="0.2">
      <c r="A3963" s="21">
        <v>6412</v>
      </c>
      <c r="B3963" s="21" t="s">
        <v>110</v>
      </c>
      <c r="C3963" s="21" t="s">
        <v>111</v>
      </c>
      <c r="D3963" s="21">
        <v>2011</v>
      </c>
      <c r="E3963" s="21" t="s">
        <v>52</v>
      </c>
      <c r="F3963" s="21" t="s">
        <v>77</v>
      </c>
      <c r="G3963" s="33">
        <f>[1]BWS!$C$94/1000</f>
        <v>8294.7341527840799</v>
      </c>
      <c r="H3963" s="21" t="s">
        <v>116</v>
      </c>
    </row>
    <row r="3964" spans="1:8" x14ac:dyDescent="0.2">
      <c r="A3964" s="21">
        <v>6413</v>
      </c>
      <c r="B3964" s="21" t="s">
        <v>110</v>
      </c>
      <c r="C3964" s="21" t="s">
        <v>111</v>
      </c>
      <c r="D3964" s="21">
        <v>2011</v>
      </c>
      <c r="E3964" s="21" t="s">
        <v>52</v>
      </c>
      <c r="F3964" s="21" t="s">
        <v>78</v>
      </c>
      <c r="G3964" s="33">
        <f>[1]BWS!$D$94/1000</f>
        <v>683.04417904287652</v>
      </c>
      <c r="H3964" s="21" t="s">
        <v>116</v>
      </c>
    </row>
    <row r="3965" spans="1:8" x14ac:dyDescent="0.2">
      <c r="A3965" s="21">
        <v>6414</v>
      </c>
      <c r="B3965" s="21" t="s">
        <v>110</v>
      </c>
      <c r="C3965" s="21" t="s">
        <v>111</v>
      </c>
      <c r="D3965" s="21">
        <v>2011</v>
      </c>
      <c r="E3965" s="21" t="s">
        <v>52</v>
      </c>
      <c r="F3965" s="21" t="s">
        <v>79</v>
      </c>
      <c r="G3965" s="33">
        <f>[1]BWS!$E$94/1000</f>
        <v>2147.1343287363393</v>
      </c>
      <c r="H3965" s="21" t="s">
        <v>116</v>
      </c>
    </row>
    <row r="3966" spans="1:8" x14ac:dyDescent="0.2">
      <c r="A3966" s="21">
        <v>6431</v>
      </c>
      <c r="B3966" s="21" t="s">
        <v>110</v>
      </c>
      <c r="C3966" s="21" t="s">
        <v>111</v>
      </c>
      <c r="D3966" s="21">
        <v>2011</v>
      </c>
      <c r="E3966" s="21" t="s">
        <v>52</v>
      </c>
      <c r="F3966" s="21" t="s">
        <v>80</v>
      </c>
      <c r="G3966" s="33">
        <f>[1]BWS!$F$94/1000</f>
        <v>2003.4336200123128</v>
      </c>
      <c r="H3966" s="21" t="s">
        <v>116</v>
      </c>
    </row>
    <row r="3967" spans="1:8" x14ac:dyDescent="0.2">
      <c r="A3967" s="21">
        <v>6432</v>
      </c>
      <c r="B3967" s="21" t="s">
        <v>110</v>
      </c>
      <c r="C3967" s="21" t="s">
        <v>111</v>
      </c>
      <c r="D3967" s="21">
        <v>2011</v>
      </c>
      <c r="E3967" s="21" t="s">
        <v>52</v>
      </c>
      <c r="F3967" s="21" t="s">
        <v>81</v>
      </c>
      <c r="G3967" s="33">
        <f>[1]BWS!$G$94/1000</f>
        <v>1547.3973965818798</v>
      </c>
      <c r="H3967" s="21" t="s">
        <v>116</v>
      </c>
    </row>
    <row r="3968" spans="1:8" x14ac:dyDescent="0.2">
      <c r="A3968" s="21">
        <v>6433</v>
      </c>
      <c r="B3968" s="21" t="s">
        <v>110</v>
      </c>
      <c r="C3968" s="21" t="s">
        <v>111</v>
      </c>
      <c r="D3968" s="21">
        <v>2011</v>
      </c>
      <c r="E3968" s="21" t="s">
        <v>52</v>
      </c>
      <c r="F3968" s="21" t="s">
        <v>82</v>
      </c>
      <c r="G3968" s="33">
        <f>[1]BWS!$H$94/1000</f>
        <v>3587.1667512072345</v>
      </c>
      <c r="H3968" s="21" t="s">
        <v>116</v>
      </c>
    </row>
    <row r="3969" spans="1:8" x14ac:dyDescent="0.2">
      <c r="A3969" s="21">
        <v>6434</v>
      </c>
      <c r="B3969" s="21" t="s">
        <v>110</v>
      </c>
      <c r="C3969" s="21" t="s">
        <v>111</v>
      </c>
      <c r="D3969" s="21">
        <v>2011</v>
      </c>
      <c r="E3969" s="21" t="s">
        <v>52</v>
      </c>
      <c r="F3969" s="21" t="s">
        <v>55</v>
      </c>
      <c r="G3969" s="33">
        <f>[1]BWS!$I$94/1000</f>
        <v>1639.1855606240597</v>
      </c>
      <c r="H3969" s="21" t="s">
        <v>116</v>
      </c>
    </row>
    <row r="3970" spans="1:8" x14ac:dyDescent="0.2">
      <c r="A3970" s="21">
        <v>6435</v>
      </c>
      <c r="B3970" s="21" t="s">
        <v>110</v>
      </c>
      <c r="C3970" s="21" t="s">
        <v>111</v>
      </c>
      <c r="D3970" s="21">
        <v>2011</v>
      </c>
      <c r="E3970" s="21" t="s">
        <v>52</v>
      </c>
      <c r="F3970" s="21" t="s">
        <v>56</v>
      </c>
      <c r="G3970" s="33">
        <f>[1]BWS!$J$94/1000</f>
        <v>3617.0820733292544</v>
      </c>
      <c r="H3970" s="21" t="s">
        <v>116</v>
      </c>
    </row>
    <row r="3971" spans="1:8" x14ac:dyDescent="0.2">
      <c r="A3971" s="21">
        <v>6436</v>
      </c>
      <c r="B3971" s="21" t="s">
        <v>110</v>
      </c>
      <c r="C3971" s="21" t="s">
        <v>111</v>
      </c>
      <c r="D3971" s="21">
        <v>2011</v>
      </c>
      <c r="E3971" s="21" t="s">
        <v>52</v>
      </c>
      <c r="F3971" s="21" t="s">
        <v>57</v>
      </c>
      <c r="G3971" s="33">
        <f>[1]BWS!$K$94/1000</f>
        <v>1064.9799266321666</v>
      </c>
      <c r="H3971" s="21" t="s">
        <v>116</v>
      </c>
    </row>
    <row r="3972" spans="1:8" x14ac:dyDescent="0.2">
      <c r="A3972" s="21">
        <v>6437</v>
      </c>
      <c r="B3972" s="21" t="s">
        <v>110</v>
      </c>
      <c r="C3972" s="21" t="s">
        <v>111</v>
      </c>
      <c r="D3972" s="21">
        <v>2011</v>
      </c>
      <c r="E3972" s="21" t="s">
        <v>52</v>
      </c>
      <c r="F3972" s="21" t="s">
        <v>58</v>
      </c>
      <c r="G3972" s="33">
        <f>[1]BWS!$L$94/1000</f>
        <v>812.7721918253211</v>
      </c>
      <c r="H3972" s="21" t="s">
        <v>116</v>
      </c>
    </row>
    <row r="3973" spans="1:8" x14ac:dyDescent="0.2">
      <c r="A3973" s="21">
        <v>6438</v>
      </c>
      <c r="B3973" s="21" t="s">
        <v>110</v>
      </c>
      <c r="C3973" s="21" t="s">
        <v>111</v>
      </c>
      <c r="D3973" s="21">
        <v>2011</v>
      </c>
      <c r="E3973" s="21" t="s">
        <v>52</v>
      </c>
      <c r="F3973" s="21" t="s">
        <v>83</v>
      </c>
      <c r="G3973" s="33">
        <f>[1]BWS!$M$94/1000</f>
        <v>1983.8759824432261</v>
      </c>
      <c r="H3973" s="21" t="s">
        <v>116</v>
      </c>
    </row>
    <row r="3974" spans="1:8" x14ac:dyDescent="0.2">
      <c r="A3974" s="21">
        <v>6439</v>
      </c>
      <c r="B3974" s="21" t="s">
        <v>110</v>
      </c>
      <c r="C3974" s="21" t="s">
        <v>111</v>
      </c>
      <c r="D3974" s="21">
        <v>2011</v>
      </c>
      <c r="E3974" s="21" t="s">
        <v>52</v>
      </c>
      <c r="F3974" s="21" t="s">
        <v>59</v>
      </c>
      <c r="G3974" s="33">
        <f>[1]BWS!$N$94/1000</f>
        <v>956.11532487832767</v>
      </c>
      <c r="H3974" s="21" t="s">
        <v>116</v>
      </c>
    </row>
    <row r="3975" spans="1:8" x14ac:dyDescent="0.2">
      <c r="A3975" s="21">
        <v>6440</v>
      </c>
      <c r="B3975" s="21" t="s">
        <v>110</v>
      </c>
      <c r="C3975" s="21" t="s">
        <v>111</v>
      </c>
      <c r="D3975" s="21">
        <v>2011</v>
      </c>
      <c r="E3975" s="21" t="s">
        <v>52</v>
      </c>
      <c r="F3975" s="21" t="s">
        <v>60</v>
      </c>
      <c r="G3975" s="33">
        <f>[1]BWS!$O$94/1000</f>
        <v>1639.3617239461889</v>
      </c>
      <c r="H3975" s="21" t="s">
        <v>116</v>
      </c>
    </row>
    <row r="3976" spans="1:8" x14ac:dyDescent="0.2">
      <c r="A3976" s="21">
        <v>64</v>
      </c>
      <c r="B3976" s="21" t="s">
        <v>110</v>
      </c>
      <c r="C3976" s="21" t="s">
        <v>111</v>
      </c>
      <c r="D3976" s="21">
        <v>2011</v>
      </c>
      <c r="E3976" s="21" t="s">
        <v>52</v>
      </c>
      <c r="F3976" s="21" t="s">
        <v>84</v>
      </c>
      <c r="G3976" s="33">
        <f>[1]BWS!$P$94/1000</f>
        <v>32660.260633494865</v>
      </c>
      <c r="H3976" s="21" t="s">
        <v>116</v>
      </c>
    </row>
    <row r="3977" spans="1:8" x14ac:dyDescent="0.2">
      <c r="A3977" s="21">
        <v>6531</v>
      </c>
      <c r="B3977" s="21" t="s">
        <v>110</v>
      </c>
      <c r="C3977" s="21" t="s">
        <v>111</v>
      </c>
      <c r="D3977" s="21">
        <v>2011</v>
      </c>
      <c r="E3977" s="21" t="s">
        <v>52</v>
      </c>
      <c r="F3977" s="21" t="s">
        <v>85</v>
      </c>
      <c r="G3977" s="33">
        <f>[1]BWS!$Q$94/1000</f>
        <v>1557.5322627105907</v>
      </c>
      <c r="H3977" s="21" t="s">
        <v>116</v>
      </c>
    </row>
    <row r="3978" spans="1:8" x14ac:dyDescent="0.2">
      <c r="A3978" s="21">
        <v>6532</v>
      </c>
      <c r="B3978" s="21" t="s">
        <v>110</v>
      </c>
      <c r="C3978" s="21" t="s">
        <v>111</v>
      </c>
      <c r="D3978" s="21">
        <v>2011</v>
      </c>
      <c r="E3978" s="21" t="s">
        <v>52</v>
      </c>
      <c r="F3978" s="21" t="s">
        <v>61</v>
      </c>
      <c r="G3978" s="33">
        <f>[1]BWS!$R$94/1000</f>
        <v>2736.8111217200822</v>
      </c>
      <c r="H3978" s="21" t="s">
        <v>116</v>
      </c>
    </row>
    <row r="3979" spans="1:8" x14ac:dyDescent="0.2">
      <c r="A3979" s="21">
        <v>6533</v>
      </c>
      <c r="B3979" s="21" t="s">
        <v>110</v>
      </c>
      <c r="C3979" s="21" t="s">
        <v>111</v>
      </c>
      <c r="D3979" s="21">
        <v>2011</v>
      </c>
      <c r="E3979" s="21" t="s">
        <v>52</v>
      </c>
      <c r="F3979" s="21" t="s">
        <v>86</v>
      </c>
      <c r="G3979" s="33">
        <f>[1]BWS!$S$94/1000</f>
        <v>895.40112359354362</v>
      </c>
      <c r="H3979" s="21" t="s">
        <v>116</v>
      </c>
    </row>
    <row r="3980" spans="1:8" x14ac:dyDescent="0.2">
      <c r="A3980" s="21">
        <v>6534</v>
      </c>
      <c r="B3980" s="21" t="s">
        <v>110</v>
      </c>
      <c r="C3980" s="21" t="s">
        <v>111</v>
      </c>
      <c r="D3980" s="21">
        <v>2011</v>
      </c>
      <c r="E3980" s="21" t="s">
        <v>52</v>
      </c>
      <c r="F3980" s="21" t="s">
        <v>87</v>
      </c>
      <c r="G3980" s="33">
        <f>[1]BWS!$T$94/1000</f>
        <v>2606.7163050932841</v>
      </c>
      <c r="H3980" s="21" t="s">
        <v>116</v>
      </c>
    </row>
    <row r="3981" spans="1:8" x14ac:dyDescent="0.2">
      <c r="A3981" s="21">
        <v>6535</v>
      </c>
      <c r="B3981" s="21" t="s">
        <v>110</v>
      </c>
      <c r="C3981" s="21" t="s">
        <v>111</v>
      </c>
      <c r="D3981" s="21">
        <v>2011</v>
      </c>
      <c r="E3981" s="21" t="s">
        <v>52</v>
      </c>
      <c r="F3981" s="21" t="s">
        <v>62</v>
      </c>
      <c r="G3981" s="33">
        <f>[1]BWS!$U$94/1000</f>
        <v>590.61489458826406</v>
      </c>
      <c r="H3981" s="21" t="s">
        <v>116</v>
      </c>
    </row>
    <row r="3982" spans="1:8" x14ac:dyDescent="0.2">
      <c r="A3982" s="21">
        <v>65</v>
      </c>
      <c r="B3982" s="21" t="s">
        <v>110</v>
      </c>
      <c r="C3982" s="21" t="s">
        <v>111</v>
      </c>
      <c r="D3982" s="21">
        <v>2011</v>
      </c>
      <c r="E3982" s="21" t="s">
        <v>52</v>
      </c>
      <c r="F3982" s="21" t="s">
        <v>88</v>
      </c>
      <c r="G3982" s="33">
        <f>[1]BWS!$V$94/1000</f>
        <v>8387.0757077057642</v>
      </c>
      <c r="H3982" s="21" t="s">
        <v>116</v>
      </c>
    </row>
    <row r="3983" spans="1:8" x14ac:dyDescent="0.2">
      <c r="A3983" s="21">
        <v>6611</v>
      </c>
      <c r="B3983" s="21" t="s">
        <v>110</v>
      </c>
      <c r="C3983" s="21" t="s">
        <v>111</v>
      </c>
      <c r="D3983" s="21">
        <v>2011</v>
      </c>
      <c r="E3983" s="21" t="s">
        <v>52</v>
      </c>
      <c r="F3983" s="21" t="s">
        <v>89</v>
      </c>
      <c r="G3983" s="33">
        <f>[1]BWS!$W$94/1000</f>
        <v>1565.0735715743745</v>
      </c>
      <c r="H3983" s="21" t="s">
        <v>116</v>
      </c>
    </row>
    <row r="3984" spans="1:8" x14ac:dyDescent="0.2">
      <c r="A3984" s="21">
        <v>6631</v>
      </c>
      <c r="B3984" s="21" t="s">
        <v>110</v>
      </c>
      <c r="C3984" s="21" t="s">
        <v>111</v>
      </c>
      <c r="D3984" s="21">
        <v>2011</v>
      </c>
      <c r="E3984" s="21" t="s">
        <v>52</v>
      </c>
      <c r="F3984" s="21" t="s">
        <v>90</v>
      </c>
      <c r="G3984" s="33">
        <f>[1]BWS!$X$94/1000</f>
        <v>1801.9829363760816</v>
      </c>
      <c r="H3984" s="21" t="s">
        <v>116</v>
      </c>
    </row>
    <row r="3985" spans="1:8" x14ac:dyDescent="0.2">
      <c r="A3985" s="21">
        <v>6632</v>
      </c>
      <c r="B3985" s="21" t="s">
        <v>110</v>
      </c>
      <c r="C3985" s="21" t="s">
        <v>111</v>
      </c>
      <c r="D3985" s="21">
        <v>2011</v>
      </c>
      <c r="E3985" s="21" t="s">
        <v>52</v>
      </c>
      <c r="F3985" s="21" t="s">
        <v>91</v>
      </c>
      <c r="G3985" s="33">
        <f>[1]BWS!$Y$94/1000</f>
        <v>1202.1130183728592</v>
      </c>
      <c r="H3985" s="21" t="s">
        <v>116</v>
      </c>
    </row>
    <row r="3986" spans="1:8" x14ac:dyDescent="0.2">
      <c r="A3986" s="21">
        <v>6633</v>
      </c>
      <c r="B3986" s="21" t="s">
        <v>110</v>
      </c>
      <c r="C3986" s="21" t="s">
        <v>111</v>
      </c>
      <c r="D3986" s="21">
        <v>2011</v>
      </c>
      <c r="E3986" s="21" t="s">
        <v>52</v>
      </c>
      <c r="F3986" s="21" t="s">
        <v>92</v>
      </c>
      <c r="G3986" s="33">
        <f>[1]BWS!$Z$94/1000</f>
        <v>2100.0587707011864</v>
      </c>
      <c r="H3986" s="21" t="s">
        <v>116</v>
      </c>
    </row>
    <row r="3987" spans="1:8" x14ac:dyDescent="0.2">
      <c r="A3987" s="21">
        <v>6634</v>
      </c>
      <c r="B3987" s="21" t="s">
        <v>110</v>
      </c>
      <c r="C3987" s="21" t="s">
        <v>111</v>
      </c>
      <c r="D3987" s="21">
        <v>2011</v>
      </c>
      <c r="E3987" s="21" t="s">
        <v>52</v>
      </c>
      <c r="F3987" s="21" t="s">
        <v>63</v>
      </c>
      <c r="G3987" s="33">
        <f>[1]BWS!$AA$94/1000</f>
        <v>1187.3712270653807</v>
      </c>
      <c r="H3987" s="21" t="s">
        <v>116</v>
      </c>
    </row>
    <row r="3988" spans="1:8" x14ac:dyDescent="0.2">
      <c r="A3988" s="21">
        <v>6635</v>
      </c>
      <c r="B3988" s="21" t="s">
        <v>110</v>
      </c>
      <c r="C3988" s="21" t="s">
        <v>111</v>
      </c>
      <c r="D3988" s="21">
        <v>2011</v>
      </c>
      <c r="E3988" s="21" t="s">
        <v>52</v>
      </c>
      <c r="F3988" s="21" t="s">
        <v>93</v>
      </c>
      <c r="G3988" s="33">
        <f>[1]BWS!$AB$94/1000</f>
        <v>1450.5405631050887</v>
      </c>
      <c r="H3988" s="21" t="s">
        <v>116</v>
      </c>
    </row>
    <row r="3989" spans="1:8" x14ac:dyDescent="0.2">
      <c r="A3989" s="21">
        <v>6636</v>
      </c>
      <c r="B3989" s="21" t="s">
        <v>110</v>
      </c>
      <c r="C3989" s="21" t="s">
        <v>111</v>
      </c>
      <c r="D3989" s="21">
        <v>2011</v>
      </c>
      <c r="E3989" s="21" t="s">
        <v>52</v>
      </c>
      <c r="F3989" s="21" t="s">
        <v>64</v>
      </c>
      <c r="G3989" s="33">
        <f>[1]BWS!$AC$94/1000</f>
        <v>526.4395716044005</v>
      </c>
      <c r="H3989" s="21" t="s">
        <v>116</v>
      </c>
    </row>
    <row r="3990" spans="1:8" x14ac:dyDescent="0.2">
      <c r="A3990" s="21">
        <v>66</v>
      </c>
      <c r="B3990" s="21" t="s">
        <v>110</v>
      </c>
      <c r="C3990" s="21" t="s">
        <v>111</v>
      </c>
      <c r="D3990" s="21">
        <v>2011</v>
      </c>
      <c r="E3990" s="21" t="s">
        <v>52</v>
      </c>
      <c r="F3990" s="21" t="s">
        <v>94</v>
      </c>
      <c r="G3990" s="33">
        <f>[1]BWS!$AD$94/1000</f>
        <v>9833.57965879937</v>
      </c>
      <c r="H3990" s="21" t="s">
        <v>116</v>
      </c>
    </row>
    <row r="3991" spans="1:8" x14ac:dyDescent="0.2">
      <c r="A3991" s="21">
        <v>6</v>
      </c>
      <c r="B3991" s="21" t="s">
        <v>110</v>
      </c>
      <c r="C3991" s="21" t="s">
        <v>111</v>
      </c>
      <c r="D3991" s="21">
        <v>2011</v>
      </c>
      <c r="E3991" s="21" t="s">
        <v>52</v>
      </c>
      <c r="F3991" s="21" t="s">
        <v>95</v>
      </c>
      <c r="G3991" s="33">
        <f>[1]BWS!$AE$94/1000</f>
        <v>50880.915999999997</v>
      </c>
      <c r="H3991" s="21" t="s">
        <v>116</v>
      </c>
    </row>
    <row r="3992" spans="1:8" x14ac:dyDescent="0.2">
      <c r="A3992" s="21">
        <v>6411</v>
      </c>
      <c r="B3992" s="21" t="s">
        <v>110</v>
      </c>
      <c r="C3992" s="21" t="s">
        <v>111</v>
      </c>
      <c r="D3992" s="21">
        <v>2011</v>
      </c>
      <c r="E3992" s="21" t="s">
        <v>51</v>
      </c>
      <c r="F3992" s="21" t="s">
        <v>76</v>
      </c>
      <c r="G3992" s="33">
        <f>[1]BWS!$B$129/1000</f>
        <v>2514.3126938118089</v>
      </c>
      <c r="H3992" s="21" t="s">
        <v>116</v>
      </c>
    </row>
    <row r="3993" spans="1:8" x14ac:dyDescent="0.2">
      <c r="A3993" s="21">
        <v>6412</v>
      </c>
      <c r="B3993" s="21" t="s">
        <v>110</v>
      </c>
      <c r="C3993" s="21" t="s">
        <v>111</v>
      </c>
      <c r="D3993" s="21">
        <v>2011</v>
      </c>
      <c r="E3993" s="21" t="s">
        <v>51</v>
      </c>
      <c r="F3993" s="21" t="s">
        <v>77</v>
      </c>
      <c r="G3993" s="33">
        <f>[1]BWS!$C$129/1000</f>
        <v>7248.1779776819685</v>
      </c>
      <c r="H3993" s="21" t="s">
        <v>116</v>
      </c>
    </row>
    <row r="3994" spans="1:8" x14ac:dyDescent="0.2">
      <c r="A3994" s="21">
        <v>6413</v>
      </c>
      <c r="B3994" s="21" t="s">
        <v>110</v>
      </c>
      <c r="C3994" s="21" t="s">
        <v>111</v>
      </c>
      <c r="D3994" s="21">
        <v>2011</v>
      </c>
      <c r="E3994" s="21" t="s">
        <v>51</v>
      </c>
      <c r="F3994" s="21" t="s">
        <v>78</v>
      </c>
      <c r="G3994" s="33">
        <f>[1]BWS!$D$129/1000</f>
        <v>557.25648877366666</v>
      </c>
      <c r="H3994" s="21" t="s">
        <v>116</v>
      </c>
    </row>
    <row r="3995" spans="1:8" x14ac:dyDescent="0.2">
      <c r="A3995" s="21">
        <v>6414</v>
      </c>
      <c r="B3995" s="21" t="s">
        <v>110</v>
      </c>
      <c r="C3995" s="21" t="s">
        <v>111</v>
      </c>
      <c r="D3995" s="21">
        <v>2011</v>
      </c>
      <c r="E3995" s="21" t="s">
        <v>51</v>
      </c>
      <c r="F3995" s="21" t="s">
        <v>79</v>
      </c>
      <c r="G3995" s="33">
        <f>[1]BWS!$E$129/1000</f>
        <v>1883.2261166867429</v>
      </c>
      <c r="H3995" s="21" t="s">
        <v>116</v>
      </c>
    </row>
    <row r="3996" spans="1:8" x14ac:dyDescent="0.2">
      <c r="A3996" s="21">
        <v>6431</v>
      </c>
      <c r="B3996" s="21" t="s">
        <v>110</v>
      </c>
      <c r="C3996" s="21" t="s">
        <v>111</v>
      </c>
      <c r="D3996" s="21">
        <v>2011</v>
      </c>
      <c r="E3996" s="21" t="s">
        <v>51</v>
      </c>
      <c r="F3996" s="21" t="s">
        <v>80</v>
      </c>
      <c r="G3996" s="33">
        <f>[1]BWS!$F$129/1000</f>
        <v>1710.183810070311</v>
      </c>
      <c r="H3996" s="21" t="s">
        <v>116</v>
      </c>
    </row>
    <row r="3997" spans="1:8" x14ac:dyDescent="0.2">
      <c r="A3997" s="21">
        <v>6432</v>
      </c>
      <c r="B3997" s="21" t="s">
        <v>110</v>
      </c>
      <c r="C3997" s="21" t="s">
        <v>111</v>
      </c>
      <c r="D3997" s="21">
        <v>2011</v>
      </c>
      <c r="E3997" s="21" t="s">
        <v>51</v>
      </c>
      <c r="F3997" s="21" t="s">
        <v>81</v>
      </c>
      <c r="G3997" s="33">
        <f>[1]BWS!$G$129/1000</f>
        <v>1243.9641760147942</v>
      </c>
      <c r="H3997" s="21" t="s">
        <v>116</v>
      </c>
    </row>
    <row r="3998" spans="1:8" x14ac:dyDescent="0.2">
      <c r="A3998" s="21">
        <v>6433</v>
      </c>
      <c r="B3998" s="21" t="s">
        <v>110</v>
      </c>
      <c r="C3998" s="21" t="s">
        <v>111</v>
      </c>
      <c r="D3998" s="21">
        <v>2011</v>
      </c>
      <c r="E3998" s="21" t="s">
        <v>51</v>
      </c>
      <c r="F3998" s="21" t="s">
        <v>82</v>
      </c>
      <c r="G3998" s="33">
        <f>[1]BWS!$H$129/1000</f>
        <v>3301.7299942406976</v>
      </c>
      <c r="H3998" s="21" t="s">
        <v>116</v>
      </c>
    </row>
    <row r="3999" spans="1:8" x14ac:dyDescent="0.2">
      <c r="A3999" s="21">
        <v>6434</v>
      </c>
      <c r="B3999" s="21" t="s">
        <v>110</v>
      </c>
      <c r="C3999" s="21" t="s">
        <v>111</v>
      </c>
      <c r="D3999" s="21">
        <v>2011</v>
      </c>
      <c r="E3999" s="21" t="s">
        <v>51</v>
      </c>
      <c r="F3999" s="21" t="s">
        <v>55</v>
      </c>
      <c r="G3999" s="33">
        <f>[1]BWS!$I$129/1000</f>
        <v>1421.987987094717</v>
      </c>
      <c r="H3999" s="21" t="s">
        <v>116</v>
      </c>
    </row>
    <row r="4000" spans="1:8" x14ac:dyDescent="0.2">
      <c r="A4000" s="21">
        <v>6435</v>
      </c>
      <c r="B4000" s="21" t="s">
        <v>110</v>
      </c>
      <c r="C4000" s="21" t="s">
        <v>111</v>
      </c>
      <c r="D4000" s="21">
        <v>2011</v>
      </c>
      <c r="E4000" s="21" t="s">
        <v>51</v>
      </c>
      <c r="F4000" s="21" t="s">
        <v>56</v>
      </c>
      <c r="G4000" s="33">
        <f>[1]BWS!$J$129/1000</f>
        <v>3080.6226214700828</v>
      </c>
      <c r="H4000" s="21" t="s">
        <v>116</v>
      </c>
    </row>
    <row r="4001" spans="1:8" x14ac:dyDescent="0.2">
      <c r="A4001" s="21">
        <v>6436</v>
      </c>
      <c r="B4001" s="21" t="s">
        <v>110</v>
      </c>
      <c r="C4001" s="21" t="s">
        <v>111</v>
      </c>
      <c r="D4001" s="21">
        <v>2011</v>
      </c>
      <c r="E4001" s="21" t="s">
        <v>51</v>
      </c>
      <c r="F4001" s="21" t="s">
        <v>57</v>
      </c>
      <c r="G4001" s="33">
        <f>[1]BWS!$K$129/1000</f>
        <v>852.45262733494656</v>
      </c>
      <c r="H4001" s="21" t="s">
        <v>116</v>
      </c>
    </row>
    <row r="4002" spans="1:8" x14ac:dyDescent="0.2">
      <c r="A4002" s="21">
        <v>6437</v>
      </c>
      <c r="B4002" s="21" t="s">
        <v>110</v>
      </c>
      <c r="C4002" s="21" t="s">
        <v>111</v>
      </c>
      <c r="D4002" s="21">
        <v>2011</v>
      </c>
      <c r="E4002" s="21" t="s">
        <v>51</v>
      </c>
      <c r="F4002" s="21" t="s">
        <v>58</v>
      </c>
      <c r="G4002" s="33">
        <f>[1]BWS!$L$129/1000</f>
        <v>702.07175688304619</v>
      </c>
      <c r="H4002" s="21" t="s">
        <v>116</v>
      </c>
    </row>
    <row r="4003" spans="1:8" x14ac:dyDescent="0.2">
      <c r="A4003" s="21">
        <v>6438</v>
      </c>
      <c r="B4003" s="21" t="s">
        <v>110</v>
      </c>
      <c r="C4003" s="21" t="s">
        <v>111</v>
      </c>
      <c r="D4003" s="21">
        <v>2011</v>
      </c>
      <c r="E4003" s="21" t="s">
        <v>51</v>
      </c>
      <c r="F4003" s="21" t="s">
        <v>83</v>
      </c>
      <c r="G4003" s="33">
        <f>[1]BWS!$M$129/1000</f>
        <v>1629.4814677314132</v>
      </c>
      <c r="H4003" s="21" t="s">
        <v>116</v>
      </c>
    </row>
    <row r="4004" spans="1:8" x14ac:dyDescent="0.2">
      <c r="A4004" s="21">
        <v>6439</v>
      </c>
      <c r="B4004" s="21" t="s">
        <v>110</v>
      </c>
      <c r="C4004" s="21" t="s">
        <v>111</v>
      </c>
      <c r="D4004" s="21">
        <v>2011</v>
      </c>
      <c r="E4004" s="21" t="s">
        <v>51</v>
      </c>
      <c r="F4004" s="21" t="s">
        <v>59</v>
      </c>
      <c r="G4004" s="33">
        <f>[1]BWS!$N$129/1000</f>
        <v>793.49224573942467</v>
      </c>
      <c r="H4004" s="21" t="s">
        <v>116</v>
      </c>
    </row>
    <row r="4005" spans="1:8" x14ac:dyDescent="0.2">
      <c r="A4005" s="21">
        <v>6440</v>
      </c>
      <c r="B4005" s="21" t="s">
        <v>110</v>
      </c>
      <c r="C4005" s="21" t="s">
        <v>111</v>
      </c>
      <c r="D4005" s="21">
        <v>2011</v>
      </c>
      <c r="E4005" s="21" t="s">
        <v>51</v>
      </c>
      <c r="F4005" s="21" t="s">
        <v>60</v>
      </c>
      <c r="G4005" s="33">
        <f>[1]BWS!$O$129/1000</f>
        <v>1345.3547029009164</v>
      </c>
      <c r="H4005" s="21" t="s">
        <v>116</v>
      </c>
    </row>
    <row r="4006" spans="1:8" x14ac:dyDescent="0.2">
      <c r="A4006" s="21">
        <v>64</v>
      </c>
      <c r="B4006" s="21" t="s">
        <v>110</v>
      </c>
      <c r="C4006" s="21" t="s">
        <v>111</v>
      </c>
      <c r="D4006" s="21">
        <v>2011</v>
      </c>
      <c r="E4006" s="21" t="s">
        <v>51</v>
      </c>
      <c r="F4006" s="21" t="s">
        <v>84</v>
      </c>
      <c r="G4006" s="33">
        <f>[1]BWS!$P$129/1000</f>
        <v>28284.31466643454</v>
      </c>
      <c r="H4006" s="21" t="s">
        <v>116</v>
      </c>
    </row>
    <row r="4007" spans="1:8" x14ac:dyDescent="0.2">
      <c r="A4007" s="21">
        <v>6531</v>
      </c>
      <c r="B4007" s="21" t="s">
        <v>110</v>
      </c>
      <c r="C4007" s="21" t="s">
        <v>111</v>
      </c>
      <c r="D4007" s="21">
        <v>2011</v>
      </c>
      <c r="E4007" s="21" t="s">
        <v>51</v>
      </c>
      <c r="F4007" s="21" t="s">
        <v>85</v>
      </c>
      <c r="G4007" s="33">
        <f>[1]BWS!$Q$129/1000</f>
        <v>1310.136917505753</v>
      </c>
      <c r="H4007" s="21" t="s">
        <v>116</v>
      </c>
    </row>
    <row r="4008" spans="1:8" x14ac:dyDescent="0.2">
      <c r="A4008" s="21">
        <v>6532</v>
      </c>
      <c r="B4008" s="21" t="s">
        <v>110</v>
      </c>
      <c r="C4008" s="21" t="s">
        <v>111</v>
      </c>
      <c r="D4008" s="21">
        <v>2011</v>
      </c>
      <c r="E4008" s="21" t="s">
        <v>51</v>
      </c>
      <c r="F4008" s="21" t="s">
        <v>61</v>
      </c>
      <c r="G4008" s="33">
        <f>[1]BWS!$R$129/1000</f>
        <v>2486.6558395353395</v>
      </c>
      <c r="H4008" s="21" t="s">
        <v>116</v>
      </c>
    </row>
    <row r="4009" spans="1:8" x14ac:dyDescent="0.2">
      <c r="A4009" s="21">
        <v>6533</v>
      </c>
      <c r="B4009" s="21" t="s">
        <v>110</v>
      </c>
      <c r="C4009" s="21" t="s">
        <v>111</v>
      </c>
      <c r="D4009" s="21">
        <v>2011</v>
      </c>
      <c r="E4009" s="21" t="s">
        <v>51</v>
      </c>
      <c r="F4009" s="21" t="s">
        <v>86</v>
      </c>
      <c r="G4009" s="33">
        <f>[1]BWS!$S$129/1000</f>
        <v>633.07211667890999</v>
      </c>
      <c r="H4009" s="21" t="s">
        <v>116</v>
      </c>
    </row>
    <row r="4010" spans="1:8" x14ac:dyDescent="0.2">
      <c r="A4010" s="21">
        <v>6534</v>
      </c>
      <c r="B4010" s="21" t="s">
        <v>110</v>
      </c>
      <c r="C4010" s="21" t="s">
        <v>111</v>
      </c>
      <c r="D4010" s="21">
        <v>2011</v>
      </c>
      <c r="E4010" s="21" t="s">
        <v>51</v>
      </c>
      <c r="F4010" s="21" t="s">
        <v>87</v>
      </c>
      <c r="G4010" s="33">
        <f>[1]BWS!$T$129/1000</f>
        <v>2399.9447526614631</v>
      </c>
      <c r="H4010" s="21" t="s">
        <v>116</v>
      </c>
    </row>
    <row r="4011" spans="1:8" x14ac:dyDescent="0.2">
      <c r="A4011" s="21">
        <v>6535</v>
      </c>
      <c r="B4011" s="21" t="s">
        <v>110</v>
      </c>
      <c r="C4011" s="21" t="s">
        <v>111</v>
      </c>
      <c r="D4011" s="21">
        <v>2011</v>
      </c>
      <c r="E4011" s="21" t="s">
        <v>51</v>
      </c>
      <c r="F4011" s="21" t="s">
        <v>62</v>
      </c>
      <c r="G4011" s="33">
        <f>[1]BWS!$U$129/1000</f>
        <v>481.34384278672871</v>
      </c>
      <c r="H4011" s="21" t="s">
        <v>116</v>
      </c>
    </row>
    <row r="4012" spans="1:8" x14ac:dyDescent="0.2">
      <c r="A4012" s="21">
        <v>65</v>
      </c>
      <c r="B4012" s="21" t="s">
        <v>110</v>
      </c>
      <c r="C4012" s="21" t="s">
        <v>111</v>
      </c>
      <c r="D4012" s="21">
        <v>2011</v>
      </c>
      <c r="E4012" s="21" t="s">
        <v>51</v>
      </c>
      <c r="F4012" s="21" t="s">
        <v>88</v>
      </c>
      <c r="G4012" s="33">
        <f>[1]BWS!$V$129/1000</f>
        <v>7311.1534691681945</v>
      </c>
      <c r="H4012" s="21" t="s">
        <v>116</v>
      </c>
    </row>
    <row r="4013" spans="1:8" x14ac:dyDescent="0.2">
      <c r="A4013" s="21">
        <v>6611</v>
      </c>
      <c r="B4013" s="21" t="s">
        <v>110</v>
      </c>
      <c r="C4013" s="21" t="s">
        <v>111</v>
      </c>
      <c r="D4013" s="21">
        <v>2011</v>
      </c>
      <c r="E4013" s="21" t="s">
        <v>51</v>
      </c>
      <c r="F4013" s="21" t="s">
        <v>89</v>
      </c>
      <c r="G4013" s="33">
        <f>[1]BWS!$W$129/1000</f>
        <v>1350.9048758504441</v>
      </c>
      <c r="H4013" s="21" t="s">
        <v>116</v>
      </c>
    </row>
    <row r="4014" spans="1:8" x14ac:dyDescent="0.2">
      <c r="A4014" s="21">
        <v>6631</v>
      </c>
      <c r="B4014" s="21" t="s">
        <v>110</v>
      </c>
      <c r="C4014" s="21" t="s">
        <v>111</v>
      </c>
      <c r="D4014" s="21">
        <v>2011</v>
      </c>
      <c r="E4014" s="21" t="s">
        <v>51</v>
      </c>
      <c r="F4014" s="21" t="s">
        <v>90</v>
      </c>
      <c r="G4014" s="33">
        <f>[1]BWS!$X$129/1000</f>
        <v>1423.9207287180816</v>
      </c>
      <c r="H4014" s="21" t="s">
        <v>116</v>
      </c>
    </row>
    <row r="4015" spans="1:8" x14ac:dyDescent="0.2">
      <c r="A4015" s="21">
        <v>6632</v>
      </c>
      <c r="B4015" s="21" t="s">
        <v>110</v>
      </c>
      <c r="C4015" s="21" t="s">
        <v>111</v>
      </c>
      <c r="D4015" s="21">
        <v>2011</v>
      </c>
      <c r="E4015" s="21" t="s">
        <v>51</v>
      </c>
      <c r="F4015" s="21" t="s">
        <v>91</v>
      </c>
      <c r="G4015" s="33">
        <f>[1]BWS!$Y$129/1000</f>
        <v>985.46504674829566</v>
      </c>
      <c r="H4015" s="21" t="s">
        <v>116</v>
      </c>
    </row>
    <row r="4016" spans="1:8" x14ac:dyDescent="0.2">
      <c r="A4016" s="21">
        <v>6633</v>
      </c>
      <c r="B4016" s="21" t="s">
        <v>110</v>
      </c>
      <c r="C4016" s="21" t="s">
        <v>111</v>
      </c>
      <c r="D4016" s="21">
        <v>2011</v>
      </c>
      <c r="E4016" s="21" t="s">
        <v>51</v>
      </c>
      <c r="F4016" s="21" t="s">
        <v>92</v>
      </c>
      <c r="G4016" s="33">
        <f>[1]BWS!$Z$129/1000</f>
        <v>1933.9488804466364</v>
      </c>
      <c r="H4016" s="21" t="s">
        <v>116</v>
      </c>
    </row>
    <row r="4017" spans="1:8" x14ac:dyDescent="0.2">
      <c r="A4017" s="21">
        <v>6634</v>
      </c>
      <c r="B4017" s="21" t="s">
        <v>110</v>
      </c>
      <c r="C4017" s="21" t="s">
        <v>111</v>
      </c>
      <c r="D4017" s="21">
        <v>2011</v>
      </c>
      <c r="E4017" s="21" t="s">
        <v>51</v>
      </c>
      <c r="F4017" s="21" t="s">
        <v>63</v>
      </c>
      <c r="G4017" s="33">
        <f>[1]BWS!$AA$129/1000</f>
        <v>1026.3104560160521</v>
      </c>
      <c r="H4017" s="21" t="s">
        <v>116</v>
      </c>
    </row>
    <row r="4018" spans="1:8" x14ac:dyDescent="0.2">
      <c r="A4018" s="21">
        <v>6635</v>
      </c>
      <c r="B4018" s="21" t="s">
        <v>110</v>
      </c>
      <c r="C4018" s="21" t="s">
        <v>111</v>
      </c>
      <c r="D4018" s="21">
        <v>2011</v>
      </c>
      <c r="E4018" s="21" t="s">
        <v>51</v>
      </c>
      <c r="F4018" s="21" t="s">
        <v>93</v>
      </c>
      <c r="G4018" s="33">
        <f>[1]BWS!$AB$129/1000</f>
        <v>1251.6867467382629</v>
      </c>
      <c r="H4018" s="21" t="s">
        <v>116</v>
      </c>
    </row>
    <row r="4019" spans="1:8" x14ac:dyDescent="0.2">
      <c r="A4019" s="21">
        <v>6636</v>
      </c>
      <c r="B4019" s="21" t="s">
        <v>110</v>
      </c>
      <c r="C4019" s="21" t="s">
        <v>111</v>
      </c>
      <c r="D4019" s="21">
        <v>2011</v>
      </c>
      <c r="E4019" s="21" t="s">
        <v>51</v>
      </c>
      <c r="F4019" s="21" t="s">
        <v>64</v>
      </c>
      <c r="G4019" s="33">
        <f>[1]BWS!$AC$129/1000</f>
        <v>388.52812987949585</v>
      </c>
      <c r="H4019" s="21" t="s">
        <v>116</v>
      </c>
    </row>
    <row r="4020" spans="1:8" x14ac:dyDescent="0.2">
      <c r="A4020" s="21">
        <v>66</v>
      </c>
      <c r="B4020" s="21" t="s">
        <v>110</v>
      </c>
      <c r="C4020" s="21" t="s">
        <v>111</v>
      </c>
      <c r="D4020" s="21">
        <v>2011</v>
      </c>
      <c r="E4020" s="21" t="s">
        <v>51</v>
      </c>
      <c r="F4020" s="21" t="s">
        <v>94</v>
      </c>
      <c r="G4020" s="33">
        <f>[1]BWS!$AD$129/1000</f>
        <v>8360.764864397268</v>
      </c>
      <c r="H4020" s="21" t="s">
        <v>116</v>
      </c>
    </row>
    <row r="4021" spans="1:8" x14ac:dyDescent="0.2">
      <c r="A4021" s="21">
        <v>6</v>
      </c>
      <c r="B4021" s="21" t="s">
        <v>110</v>
      </c>
      <c r="C4021" s="21" t="s">
        <v>111</v>
      </c>
      <c r="D4021" s="21">
        <v>2011</v>
      </c>
      <c r="E4021" s="21" t="s">
        <v>51</v>
      </c>
      <c r="F4021" s="21" t="s">
        <v>95</v>
      </c>
      <c r="G4021" s="33">
        <f>[1]BWS!$AE$129/1000</f>
        <v>43956.233</v>
      </c>
      <c r="H4021" s="21" t="s">
        <v>116</v>
      </c>
    </row>
    <row r="4022" spans="1:8" x14ac:dyDescent="0.2">
      <c r="A4022" s="21">
        <v>6411</v>
      </c>
      <c r="B4022" s="21" t="s">
        <v>110</v>
      </c>
      <c r="C4022" s="21" t="s">
        <v>111</v>
      </c>
      <c r="D4022" s="21">
        <v>2011</v>
      </c>
      <c r="E4022" s="21" t="s">
        <v>50</v>
      </c>
      <c r="F4022" s="21" t="s">
        <v>76</v>
      </c>
      <c r="G4022" s="33">
        <f>[1]BWS!$B$164/1000</f>
        <v>2320.5892958411087</v>
      </c>
      <c r="H4022" s="21" t="s">
        <v>116</v>
      </c>
    </row>
    <row r="4023" spans="1:8" x14ac:dyDescent="0.2">
      <c r="A4023" s="21">
        <v>6412</v>
      </c>
      <c r="B4023" s="21" t="s">
        <v>110</v>
      </c>
      <c r="C4023" s="21" t="s">
        <v>111</v>
      </c>
      <c r="D4023" s="21">
        <v>2011</v>
      </c>
      <c r="E4023" s="21" t="s">
        <v>50</v>
      </c>
      <c r="F4023" s="21" t="s">
        <v>77</v>
      </c>
      <c r="G4023" s="33">
        <f>[1]BWS!$C$164/1000</f>
        <v>6316.066021980505</v>
      </c>
      <c r="H4023" s="21" t="s">
        <v>116</v>
      </c>
    </row>
    <row r="4024" spans="1:8" x14ac:dyDescent="0.2">
      <c r="A4024" s="21">
        <v>6413</v>
      </c>
      <c r="B4024" s="21" t="s">
        <v>110</v>
      </c>
      <c r="C4024" s="21" t="s">
        <v>111</v>
      </c>
      <c r="D4024" s="21">
        <v>2011</v>
      </c>
      <c r="E4024" s="21" t="s">
        <v>50</v>
      </c>
      <c r="F4024" s="21" t="s">
        <v>78</v>
      </c>
      <c r="G4024" s="33">
        <f>[1]BWS!$D$164/1000</f>
        <v>480.71852726150462</v>
      </c>
      <c r="H4024" s="21" t="s">
        <v>116</v>
      </c>
    </row>
    <row r="4025" spans="1:8" x14ac:dyDescent="0.2">
      <c r="A4025" s="21">
        <v>6414</v>
      </c>
      <c r="B4025" s="21" t="s">
        <v>110</v>
      </c>
      <c r="C4025" s="21" t="s">
        <v>111</v>
      </c>
      <c r="D4025" s="21">
        <v>2011</v>
      </c>
      <c r="E4025" s="21" t="s">
        <v>50</v>
      </c>
      <c r="F4025" s="21" t="s">
        <v>79</v>
      </c>
      <c r="G4025" s="33">
        <f>[1]BWS!$E$164/1000</f>
        <v>1648.1210903224962</v>
      </c>
      <c r="H4025" s="21" t="s">
        <v>116</v>
      </c>
    </row>
    <row r="4026" spans="1:8" x14ac:dyDescent="0.2">
      <c r="A4026" s="21">
        <v>6431</v>
      </c>
      <c r="B4026" s="21" t="s">
        <v>110</v>
      </c>
      <c r="C4026" s="21" t="s">
        <v>111</v>
      </c>
      <c r="D4026" s="21">
        <v>2011</v>
      </c>
      <c r="E4026" s="21" t="s">
        <v>50</v>
      </c>
      <c r="F4026" s="21" t="s">
        <v>80</v>
      </c>
      <c r="G4026" s="33">
        <f>[1]BWS!$F$164/1000</f>
        <v>1357.8519750779506</v>
      </c>
      <c r="H4026" s="21" t="s">
        <v>116</v>
      </c>
    </row>
    <row r="4027" spans="1:8" x14ac:dyDescent="0.2">
      <c r="A4027" s="21">
        <v>6432</v>
      </c>
      <c r="B4027" s="21" t="s">
        <v>110</v>
      </c>
      <c r="C4027" s="21" t="s">
        <v>111</v>
      </c>
      <c r="D4027" s="21">
        <v>2011</v>
      </c>
      <c r="E4027" s="21" t="s">
        <v>50</v>
      </c>
      <c r="F4027" s="21" t="s">
        <v>81</v>
      </c>
      <c r="G4027" s="33">
        <f>[1]BWS!$G$164/1000</f>
        <v>1173.6202193750246</v>
      </c>
      <c r="H4027" s="21" t="s">
        <v>116</v>
      </c>
    </row>
    <row r="4028" spans="1:8" x14ac:dyDescent="0.2">
      <c r="A4028" s="21">
        <v>6433</v>
      </c>
      <c r="B4028" s="21" t="s">
        <v>110</v>
      </c>
      <c r="C4028" s="21" t="s">
        <v>111</v>
      </c>
      <c r="D4028" s="21">
        <v>2011</v>
      </c>
      <c r="E4028" s="21" t="s">
        <v>50</v>
      </c>
      <c r="F4028" s="21" t="s">
        <v>82</v>
      </c>
      <c r="G4028" s="33">
        <f>[1]BWS!$H$164/1000</f>
        <v>3137.9571514405689</v>
      </c>
      <c r="H4028" s="21" t="s">
        <v>116</v>
      </c>
    </row>
    <row r="4029" spans="1:8" x14ac:dyDescent="0.2">
      <c r="A4029" s="21">
        <v>6434</v>
      </c>
      <c r="B4029" s="21" t="s">
        <v>110</v>
      </c>
      <c r="C4029" s="21" t="s">
        <v>111</v>
      </c>
      <c r="D4029" s="21">
        <v>2011</v>
      </c>
      <c r="E4029" s="21" t="s">
        <v>50</v>
      </c>
      <c r="F4029" s="21" t="s">
        <v>55</v>
      </c>
      <c r="G4029" s="33">
        <f>[1]BWS!$I$164/1000</f>
        <v>1367.8097011657601</v>
      </c>
      <c r="H4029" s="21" t="s">
        <v>116</v>
      </c>
    </row>
    <row r="4030" spans="1:8" x14ac:dyDescent="0.2">
      <c r="A4030" s="21">
        <v>6435</v>
      </c>
      <c r="B4030" s="21" t="s">
        <v>110</v>
      </c>
      <c r="C4030" s="21" t="s">
        <v>111</v>
      </c>
      <c r="D4030" s="21">
        <v>2011</v>
      </c>
      <c r="E4030" s="21" t="s">
        <v>50</v>
      </c>
      <c r="F4030" s="21" t="s">
        <v>56</v>
      </c>
      <c r="G4030" s="33">
        <f>[1]BWS!$J$164/1000</f>
        <v>2800.2811957174495</v>
      </c>
      <c r="H4030" s="21" t="s">
        <v>116</v>
      </c>
    </row>
    <row r="4031" spans="1:8" x14ac:dyDescent="0.2">
      <c r="A4031" s="21">
        <v>6436</v>
      </c>
      <c r="B4031" s="21" t="s">
        <v>110</v>
      </c>
      <c r="C4031" s="21" t="s">
        <v>111</v>
      </c>
      <c r="D4031" s="21">
        <v>2011</v>
      </c>
      <c r="E4031" s="21" t="s">
        <v>50</v>
      </c>
      <c r="F4031" s="21" t="s">
        <v>57</v>
      </c>
      <c r="G4031" s="33">
        <f>[1]BWS!$K$164/1000</f>
        <v>737.19442222956127</v>
      </c>
      <c r="H4031" s="21" t="s">
        <v>116</v>
      </c>
    </row>
    <row r="4032" spans="1:8" x14ac:dyDescent="0.2">
      <c r="A4032" s="21">
        <v>6437</v>
      </c>
      <c r="B4032" s="21" t="s">
        <v>110</v>
      </c>
      <c r="C4032" s="21" t="s">
        <v>111</v>
      </c>
      <c r="D4032" s="21">
        <v>2011</v>
      </c>
      <c r="E4032" s="21" t="s">
        <v>50</v>
      </c>
      <c r="F4032" s="21" t="s">
        <v>58</v>
      </c>
      <c r="G4032" s="33">
        <f>[1]BWS!$L$164/1000</f>
        <v>685.97033000174577</v>
      </c>
      <c r="H4032" s="21" t="s">
        <v>116</v>
      </c>
    </row>
    <row r="4033" spans="1:8" x14ac:dyDescent="0.2">
      <c r="A4033" s="21">
        <v>6438</v>
      </c>
      <c r="B4033" s="21" t="s">
        <v>110</v>
      </c>
      <c r="C4033" s="21" t="s">
        <v>111</v>
      </c>
      <c r="D4033" s="21">
        <v>2011</v>
      </c>
      <c r="E4033" s="21" t="s">
        <v>50</v>
      </c>
      <c r="F4033" s="21" t="s">
        <v>83</v>
      </c>
      <c r="G4033" s="33">
        <f>[1]BWS!$M$164/1000</f>
        <v>1477.1926685777</v>
      </c>
      <c r="H4033" s="21" t="s">
        <v>116</v>
      </c>
    </row>
    <row r="4034" spans="1:8" x14ac:dyDescent="0.2">
      <c r="A4034" s="21">
        <v>6439</v>
      </c>
      <c r="B4034" s="21" t="s">
        <v>110</v>
      </c>
      <c r="C4034" s="21" t="s">
        <v>111</v>
      </c>
      <c r="D4034" s="21">
        <v>2011</v>
      </c>
      <c r="E4034" s="21" t="s">
        <v>50</v>
      </c>
      <c r="F4034" s="21" t="s">
        <v>59</v>
      </c>
      <c r="G4034" s="33">
        <f>[1]BWS!$N$164/1000</f>
        <v>748.9013994740825</v>
      </c>
      <c r="H4034" s="21" t="s">
        <v>116</v>
      </c>
    </row>
    <row r="4035" spans="1:8" x14ac:dyDescent="0.2">
      <c r="A4035" s="21">
        <v>6440</v>
      </c>
      <c r="B4035" s="21" t="s">
        <v>110</v>
      </c>
      <c r="C4035" s="21" t="s">
        <v>111</v>
      </c>
      <c r="D4035" s="21">
        <v>2011</v>
      </c>
      <c r="E4035" s="21" t="s">
        <v>50</v>
      </c>
      <c r="F4035" s="21" t="s">
        <v>60</v>
      </c>
      <c r="G4035" s="33">
        <f>[1]BWS!$O$164/1000</f>
        <v>1243.1710773999837</v>
      </c>
      <c r="H4035" s="21" t="s">
        <v>116</v>
      </c>
    </row>
    <row r="4036" spans="1:8" x14ac:dyDescent="0.2">
      <c r="A4036" s="21">
        <v>64</v>
      </c>
      <c r="B4036" s="21" t="s">
        <v>110</v>
      </c>
      <c r="C4036" s="21" t="s">
        <v>111</v>
      </c>
      <c r="D4036" s="21">
        <v>2011</v>
      </c>
      <c r="E4036" s="21" t="s">
        <v>50</v>
      </c>
      <c r="F4036" s="21" t="s">
        <v>84</v>
      </c>
      <c r="G4036" s="33">
        <f>[1]BWS!$P$164/1000</f>
        <v>25495.445075865438</v>
      </c>
      <c r="H4036" s="21" t="s">
        <v>116</v>
      </c>
    </row>
    <row r="4037" spans="1:8" x14ac:dyDescent="0.2">
      <c r="A4037" s="21">
        <v>6531</v>
      </c>
      <c r="B4037" s="21" t="s">
        <v>110</v>
      </c>
      <c r="C4037" s="21" t="s">
        <v>111</v>
      </c>
      <c r="D4037" s="21">
        <v>2011</v>
      </c>
      <c r="E4037" s="21" t="s">
        <v>50</v>
      </c>
      <c r="F4037" s="21" t="s">
        <v>85</v>
      </c>
      <c r="G4037" s="33">
        <f>[1]BWS!$Q$164/1000</f>
        <v>1096.336736852784</v>
      </c>
      <c r="H4037" s="21" t="s">
        <v>116</v>
      </c>
    </row>
    <row r="4038" spans="1:8" x14ac:dyDescent="0.2">
      <c r="A4038" s="21">
        <v>6532</v>
      </c>
      <c r="B4038" s="21" t="s">
        <v>110</v>
      </c>
      <c r="C4038" s="21" t="s">
        <v>111</v>
      </c>
      <c r="D4038" s="21">
        <v>2011</v>
      </c>
      <c r="E4038" s="21" t="s">
        <v>50</v>
      </c>
      <c r="F4038" s="21" t="s">
        <v>61</v>
      </c>
      <c r="G4038" s="33">
        <f>[1]BWS!$R$164/1000</f>
        <v>2399.0485048702776</v>
      </c>
      <c r="H4038" s="21" t="s">
        <v>116</v>
      </c>
    </row>
    <row r="4039" spans="1:8" x14ac:dyDescent="0.2">
      <c r="A4039" s="21">
        <v>6533</v>
      </c>
      <c r="B4039" s="21" t="s">
        <v>110</v>
      </c>
      <c r="C4039" s="21" t="s">
        <v>111</v>
      </c>
      <c r="D4039" s="21">
        <v>2011</v>
      </c>
      <c r="E4039" s="21" t="s">
        <v>50</v>
      </c>
      <c r="F4039" s="21" t="s">
        <v>86</v>
      </c>
      <c r="G4039" s="33">
        <f>[1]BWS!$S$164/1000</f>
        <v>584.06339768142493</v>
      </c>
      <c r="H4039" s="21" t="s">
        <v>116</v>
      </c>
    </row>
    <row r="4040" spans="1:8" x14ac:dyDescent="0.2">
      <c r="A4040" s="21">
        <v>6534</v>
      </c>
      <c r="B4040" s="21" t="s">
        <v>110</v>
      </c>
      <c r="C4040" s="21" t="s">
        <v>111</v>
      </c>
      <c r="D4040" s="21">
        <v>2011</v>
      </c>
      <c r="E4040" s="21" t="s">
        <v>50</v>
      </c>
      <c r="F4040" s="21" t="s">
        <v>87</v>
      </c>
      <c r="G4040" s="33">
        <f>[1]BWS!$T$164/1000</f>
        <v>2312.2477389776182</v>
      </c>
      <c r="H4040" s="21" t="s">
        <v>116</v>
      </c>
    </row>
    <row r="4041" spans="1:8" x14ac:dyDescent="0.2">
      <c r="A4041" s="21">
        <v>6535</v>
      </c>
      <c r="B4041" s="21" t="s">
        <v>110</v>
      </c>
      <c r="C4041" s="21" t="s">
        <v>111</v>
      </c>
      <c r="D4041" s="21">
        <v>2011</v>
      </c>
      <c r="E4041" s="21" t="s">
        <v>50</v>
      </c>
      <c r="F4041" s="21" t="s">
        <v>62</v>
      </c>
      <c r="G4041" s="33">
        <f>[1]BWS!$U$164/1000</f>
        <v>446.80634032777658</v>
      </c>
      <c r="H4041" s="21" t="s">
        <v>116</v>
      </c>
    </row>
    <row r="4042" spans="1:8" x14ac:dyDescent="0.2">
      <c r="A4042" s="21">
        <v>65</v>
      </c>
      <c r="B4042" s="21" t="s">
        <v>110</v>
      </c>
      <c r="C4042" s="21" t="s">
        <v>111</v>
      </c>
      <c r="D4042" s="21">
        <v>2011</v>
      </c>
      <c r="E4042" s="21" t="s">
        <v>50</v>
      </c>
      <c r="F4042" s="21" t="s">
        <v>88</v>
      </c>
      <c r="G4042" s="33">
        <f>[1]BWS!$V$164/1000</f>
        <v>6838.5027187098813</v>
      </c>
      <c r="H4042" s="21" t="s">
        <v>116</v>
      </c>
    </row>
    <row r="4043" spans="1:8" x14ac:dyDescent="0.2">
      <c r="A4043" s="21">
        <v>6611</v>
      </c>
      <c r="B4043" s="21" t="s">
        <v>110</v>
      </c>
      <c r="C4043" s="21" t="s">
        <v>111</v>
      </c>
      <c r="D4043" s="21">
        <v>2011</v>
      </c>
      <c r="E4043" s="21" t="s">
        <v>50</v>
      </c>
      <c r="F4043" s="21" t="s">
        <v>89</v>
      </c>
      <c r="G4043" s="33">
        <f>[1]BWS!$W$164/1000</f>
        <v>1100.8171147875969</v>
      </c>
      <c r="H4043" s="21" t="s">
        <v>116</v>
      </c>
    </row>
    <row r="4044" spans="1:8" x14ac:dyDescent="0.2">
      <c r="A4044" s="21">
        <v>6631</v>
      </c>
      <c r="B4044" s="21" t="s">
        <v>110</v>
      </c>
      <c r="C4044" s="21" t="s">
        <v>111</v>
      </c>
      <c r="D4044" s="21">
        <v>2011</v>
      </c>
      <c r="E4044" s="21" t="s">
        <v>50</v>
      </c>
      <c r="F4044" s="21" t="s">
        <v>90</v>
      </c>
      <c r="G4044" s="33">
        <f>[1]BWS!$X$164/1000</f>
        <v>1375.5701131586479</v>
      </c>
      <c r="H4044" s="21" t="s">
        <v>116</v>
      </c>
    </row>
    <row r="4045" spans="1:8" x14ac:dyDescent="0.2">
      <c r="A4045" s="21">
        <v>6632</v>
      </c>
      <c r="B4045" s="21" t="s">
        <v>110</v>
      </c>
      <c r="C4045" s="21" t="s">
        <v>111</v>
      </c>
      <c r="D4045" s="21">
        <v>2011</v>
      </c>
      <c r="E4045" s="21" t="s">
        <v>50</v>
      </c>
      <c r="F4045" s="21" t="s">
        <v>91</v>
      </c>
      <c r="G4045" s="33">
        <f>[1]BWS!$Y$164/1000</f>
        <v>952.6017414214565</v>
      </c>
      <c r="H4045" s="21" t="s">
        <v>116</v>
      </c>
    </row>
    <row r="4046" spans="1:8" x14ac:dyDescent="0.2">
      <c r="A4046" s="21">
        <v>6633</v>
      </c>
      <c r="B4046" s="21" t="s">
        <v>110</v>
      </c>
      <c r="C4046" s="21" t="s">
        <v>111</v>
      </c>
      <c r="D4046" s="21">
        <v>2011</v>
      </c>
      <c r="E4046" s="21" t="s">
        <v>50</v>
      </c>
      <c r="F4046" s="21" t="s">
        <v>92</v>
      </c>
      <c r="G4046" s="33">
        <f>[1]BWS!$Z$164/1000</f>
        <v>1867.0536781215362</v>
      </c>
      <c r="H4046" s="21" t="s">
        <v>116</v>
      </c>
    </row>
    <row r="4047" spans="1:8" x14ac:dyDescent="0.2">
      <c r="A4047" s="21">
        <v>6634</v>
      </c>
      <c r="B4047" s="21" t="s">
        <v>110</v>
      </c>
      <c r="C4047" s="21" t="s">
        <v>111</v>
      </c>
      <c r="D4047" s="21">
        <v>2011</v>
      </c>
      <c r="E4047" s="21" t="s">
        <v>50</v>
      </c>
      <c r="F4047" s="21" t="s">
        <v>63</v>
      </c>
      <c r="G4047" s="33">
        <f>[1]BWS!$AA$164/1000</f>
        <v>984.36380353589175</v>
      </c>
      <c r="H4047" s="21" t="s">
        <v>116</v>
      </c>
    </row>
    <row r="4048" spans="1:8" x14ac:dyDescent="0.2">
      <c r="A4048" s="21">
        <v>6635</v>
      </c>
      <c r="B4048" s="21" t="s">
        <v>110</v>
      </c>
      <c r="C4048" s="21" t="s">
        <v>111</v>
      </c>
      <c r="D4048" s="21">
        <v>2011</v>
      </c>
      <c r="E4048" s="21" t="s">
        <v>50</v>
      </c>
      <c r="F4048" s="21" t="s">
        <v>93</v>
      </c>
      <c r="G4048" s="33">
        <f>[1]BWS!$AB$164/1000</f>
        <v>1158.3874491691461</v>
      </c>
      <c r="H4048" s="21" t="s">
        <v>116</v>
      </c>
    </row>
    <row r="4049" spans="1:8" x14ac:dyDescent="0.2">
      <c r="A4049" s="21">
        <v>6636</v>
      </c>
      <c r="B4049" s="21" t="s">
        <v>110</v>
      </c>
      <c r="C4049" s="21" t="s">
        <v>111</v>
      </c>
      <c r="D4049" s="21">
        <v>2011</v>
      </c>
      <c r="E4049" s="21" t="s">
        <v>50</v>
      </c>
      <c r="F4049" s="21" t="s">
        <v>64</v>
      </c>
      <c r="G4049" s="33">
        <f>[1]BWS!$AC$164/1000</f>
        <v>362.41530523040126</v>
      </c>
      <c r="H4049" s="21" t="s">
        <v>116</v>
      </c>
    </row>
    <row r="4050" spans="1:8" x14ac:dyDescent="0.2">
      <c r="A4050" s="21">
        <v>66</v>
      </c>
      <c r="B4050" s="21" t="s">
        <v>110</v>
      </c>
      <c r="C4050" s="21" t="s">
        <v>111</v>
      </c>
      <c r="D4050" s="21">
        <v>2011</v>
      </c>
      <c r="E4050" s="21" t="s">
        <v>50</v>
      </c>
      <c r="F4050" s="21" t="s">
        <v>94</v>
      </c>
      <c r="G4050" s="33">
        <f>[1]BWS!$AD$164/1000</f>
        <v>7801.2092054246759</v>
      </c>
      <c r="H4050" s="21" t="s">
        <v>116</v>
      </c>
    </row>
    <row r="4051" spans="1:8" x14ac:dyDescent="0.2">
      <c r="A4051" s="21">
        <v>6</v>
      </c>
      <c r="B4051" s="21" t="s">
        <v>110</v>
      </c>
      <c r="C4051" s="21" t="s">
        <v>111</v>
      </c>
      <c r="D4051" s="21">
        <v>2011</v>
      </c>
      <c r="E4051" s="21" t="s">
        <v>50</v>
      </c>
      <c r="F4051" s="21" t="s">
        <v>95</v>
      </c>
      <c r="G4051" s="33">
        <f>[1]BWS!$AE$164/1000</f>
        <v>40135.156999999999</v>
      </c>
      <c r="H4051" s="21" t="s">
        <v>116</v>
      </c>
    </row>
    <row r="4052" spans="1:8" x14ac:dyDescent="0.2">
      <c r="A4052" s="21">
        <v>6411</v>
      </c>
      <c r="B4052" s="21" t="s">
        <v>110</v>
      </c>
      <c r="C4052" s="21" t="s">
        <v>111</v>
      </c>
      <c r="D4052" s="21">
        <v>2011</v>
      </c>
      <c r="E4052" s="21" t="s">
        <v>49</v>
      </c>
      <c r="F4052" s="21" t="s">
        <v>76</v>
      </c>
      <c r="G4052" s="33">
        <f>[1]BWS!$B$199/1000</f>
        <v>169.664727639787</v>
      </c>
      <c r="H4052" s="21" t="s">
        <v>116</v>
      </c>
    </row>
    <row r="4053" spans="1:8" x14ac:dyDescent="0.2">
      <c r="A4053" s="21">
        <v>6412</v>
      </c>
      <c r="B4053" s="21" t="s">
        <v>110</v>
      </c>
      <c r="C4053" s="21" t="s">
        <v>111</v>
      </c>
      <c r="D4053" s="21">
        <v>2011</v>
      </c>
      <c r="E4053" s="21" t="s">
        <v>49</v>
      </c>
      <c r="F4053" s="21" t="s">
        <v>77</v>
      </c>
      <c r="G4053" s="33">
        <f>[1]BWS!$C$199/1000</f>
        <v>1046.556175102111</v>
      </c>
      <c r="H4053" s="21" t="s">
        <v>116</v>
      </c>
    </row>
    <row r="4054" spans="1:8" x14ac:dyDescent="0.2">
      <c r="A4054" s="21">
        <v>6413</v>
      </c>
      <c r="B4054" s="21" t="s">
        <v>110</v>
      </c>
      <c r="C4054" s="21" t="s">
        <v>111</v>
      </c>
      <c r="D4054" s="21">
        <v>2011</v>
      </c>
      <c r="E4054" s="21" t="s">
        <v>49</v>
      </c>
      <c r="F4054" s="21" t="s">
        <v>78</v>
      </c>
      <c r="G4054" s="33">
        <f>[1]BWS!$D$199/1000</f>
        <v>125.78769026920979</v>
      </c>
      <c r="H4054" s="21" t="s">
        <v>116</v>
      </c>
    </row>
    <row r="4055" spans="1:8" x14ac:dyDescent="0.2">
      <c r="A4055" s="21">
        <v>6414</v>
      </c>
      <c r="B4055" s="21" t="s">
        <v>110</v>
      </c>
      <c r="C4055" s="21" t="s">
        <v>111</v>
      </c>
      <c r="D4055" s="21">
        <v>2011</v>
      </c>
      <c r="E4055" s="21" t="s">
        <v>49</v>
      </c>
      <c r="F4055" s="21" t="s">
        <v>79</v>
      </c>
      <c r="G4055" s="33">
        <f>[1]BWS!$E$199/1000</f>
        <v>263.90821204959633</v>
      </c>
      <c r="H4055" s="21" t="s">
        <v>116</v>
      </c>
    </row>
    <row r="4056" spans="1:8" x14ac:dyDescent="0.2">
      <c r="A4056" s="21">
        <v>6431</v>
      </c>
      <c r="B4056" s="21" t="s">
        <v>110</v>
      </c>
      <c r="C4056" s="21" t="s">
        <v>111</v>
      </c>
      <c r="D4056" s="21">
        <v>2011</v>
      </c>
      <c r="E4056" s="21" t="s">
        <v>49</v>
      </c>
      <c r="F4056" s="21" t="s">
        <v>80</v>
      </c>
      <c r="G4056" s="33">
        <f>[1]BWS!$F$199/1000</f>
        <v>293.24980994200183</v>
      </c>
      <c r="H4056" s="21" t="s">
        <v>116</v>
      </c>
    </row>
    <row r="4057" spans="1:8" x14ac:dyDescent="0.2">
      <c r="A4057" s="21">
        <v>6432</v>
      </c>
      <c r="B4057" s="21" t="s">
        <v>110</v>
      </c>
      <c r="C4057" s="21" t="s">
        <v>111</v>
      </c>
      <c r="D4057" s="21">
        <v>2011</v>
      </c>
      <c r="E4057" s="21" t="s">
        <v>49</v>
      </c>
      <c r="F4057" s="21" t="s">
        <v>81</v>
      </c>
      <c r="G4057" s="33">
        <f>[1]BWS!$G$199/1000</f>
        <v>303.43322056708553</v>
      </c>
      <c r="H4057" s="21" t="s">
        <v>116</v>
      </c>
    </row>
    <row r="4058" spans="1:8" x14ac:dyDescent="0.2">
      <c r="A4058" s="21">
        <v>6433</v>
      </c>
      <c r="B4058" s="21" t="s">
        <v>110</v>
      </c>
      <c r="C4058" s="21" t="s">
        <v>111</v>
      </c>
      <c r="D4058" s="21">
        <v>2011</v>
      </c>
      <c r="E4058" s="21" t="s">
        <v>49</v>
      </c>
      <c r="F4058" s="21" t="s">
        <v>82</v>
      </c>
      <c r="G4058" s="33">
        <f>[1]BWS!$H$199/1000</f>
        <v>285.43675696653685</v>
      </c>
      <c r="H4058" s="21" t="s">
        <v>116</v>
      </c>
    </row>
    <row r="4059" spans="1:8" x14ac:dyDescent="0.2">
      <c r="A4059" s="21">
        <v>6434</v>
      </c>
      <c r="B4059" s="21" t="s">
        <v>110</v>
      </c>
      <c r="C4059" s="21" t="s">
        <v>111</v>
      </c>
      <c r="D4059" s="21">
        <v>2011</v>
      </c>
      <c r="E4059" s="21" t="s">
        <v>49</v>
      </c>
      <c r="F4059" s="21" t="s">
        <v>55</v>
      </c>
      <c r="G4059" s="33">
        <f>[1]BWS!$I$199/1000</f>
        <v>217.19757352934278</v>
      </c>
      <c r="H4059" s="21" t="s">
        <v>116</v>
      </c>
    </row>
    <row r="4060" spans="1:8" x14ac:dyDescent="0.2">
      <c r="A4060" s="21">
        <v>6435</v>
      </c>
      <c r="B4060" s="21" t="s">
        <v>110</v>
      </c>
      <c r="C4060" s="21" t="s">
        <v>111</v>
      </c>
      <c r="D4060" s="21">
        <v>2011</v>
      </c>
      <c r="E4060" s="21" t="s">
        <v>49</v>
      </c>
      <c r="F4060" s="21" t="s">
        <v>56</v>
      </c>
      <c r="G4060" s="33">
        <f>[1]BWS!$J$199/1000</f>
        <v>536.45945185917219</v>
      </c>
      <c r="H4060" s="21" t="s">
        <v>116</v>
      </c>
    </row>
    <row r="4061" spans="1:8" x14ac:dyDescent="0.2">
      <c r="A4061" s="21">
        <v>6436</v>
      </c>
      <c r="B4061" s="21" t="s">
        <v>110</v>
      </c>
      <c r="C4061" s="21" t="s">
        <v>111</v>
      </c>
      <c r="D4061" s="21">
        <v>2011</v>
      </c>
      <c r="E4061" s="21" t="s">
        <v>49</v>
      </c>
      <c r="F4061" s="21" t="s">
        <v>57</v>
      </c>
      <c r="G4061" s="33">
        <f>[1]BWS!$K$199/1000</f>
        <v>212.52729929722005</v>
      </c>
      <c r="H4061" s="21" t="s">
        <v>116</v>
      </c>
    </row>
    <row r="4062" spans="1:8" x14ac:dyDescent="0.2">
      <c r="A4062" s="21">
        <v>6437</v>
      </c>
      <c r="B4062" s="21" t="s">
        <v>110</v>
      </c>
      <c r="C4062" s="21" t="s">
        <v>111</v>
      </c>
      <c r="D4062" s="21">
        <v>2011</v>
      </c>
      <c r="E4062" s="21" t="s">
        <v>49</v>
      </c>
      <c r="F4062" s="21" t="s">
        <v>58</v>
      </c>
      <c r="G4062" s="33">
        <f>[1]BWS!$L$199/1000</f>
        <v>110.70043494227492</v>
      </c>
      <c r="H4062" s="21" t="s">
        <v>116</v>
      </c>
    </row>
    <row r="4063" spans="1:8" x14ac:dyDescent="0.2">
      <c r="A4063" s="21">
        <v>6438</v>
      </c>
      <c r="B4063" s="21" t="s">
        <v>110</v>
      </c>
      <c r="C4063" s="21" t="s">
        <v>111</v>
      </c>
      <c r="D4063" s="21">
        <v>2011</v>
      </c>
      <c r="E4063" s="21" t="s">
        <v>49</v>
      </c>
      <c r="F4063" s="21" t="s">
        <v>83</v>
      </c>
      <c r="G4063" s="33">
        <f>[1]BWS!$M$199/1000</f>
        <v>354.39451471181286</v>
      </c>
      <c r="H4063" s="21" t="s">
        <v>116</v>
      </c>
    </row>
    <row r="4064" spans="1:8" x14ac:dyDescent="0.2">
      <c r="A4064" s="21">
        <v>6439</v>
      </c>
      <c r="B4064" s="21" t="s">
        <v>110</v>
      </c>
      <c r="C4064" s="21" t="s">
        <v>111</v>
      </c>
      <c r="D4064" s="21">
        <v>2011</v>
      </c>
      <c r="E4064" s="21" t="s">
        <v>49</v>
      </c>
      <c r="F4064" s="21" t="s">
        <v>59</v>
      </c>
      <c r="G4064" s="33">
        <f>[1]BWS!$N$199/1000</f>
        <v>162.62307913890297</v>
      </c>
      <c r="H4064" s="21" t="s">
        <v>116</v>
      </c>
    </row>
    <row r="4065" spans="1:8" x14ac:dyDescent="0.2">
      <c r="A4065" s="21">
        <v>6440</v>
      </c>
      <c r="B4065" s="21" t="s">
        <v>110</v>
      </c>
      <c r="C4065" s="21" t="s">
        <v>111</v>
      </c>
      <c r="D4065" s="21">
        <v>2011</v>
      </c>
      <c r="E4065" s="21" t="s">
        <v>49</v>
      </c>
      <c r="F4065" s="21" t="s">
        <v>60</v>
      </c>
      <c r="G4065" s="33">
        <f>[1]BWS!$O$199/1000</f>
        <v>294.00702104527255</v>
      </c>
      <c r="H4065" s="21" t="s">
        <v>116</v>
      </c>
    </row>
    <row r="4066" spans="1:8" x14ac:dyDescent="0.2">
      <c r="A4066" s="21">
        <v>64</v>
      </c>
      <c r="B4066" s="21" t="s">
        <v>110</v>
      </c>
      <c r="C4066" s="21" t="s">
        <v>111</v>
      </c>
      <c r="D4066" s="21">
        <v>2011</v>
      </c>
      <c r="E4066" s="21" t="s">
        <v>49</v>
      </c>
      <c r="F4066" s="21" t="s">
        <v>84</v>
      </c>
      <c r="G4066" s="33">
        <f>[1]BWS!$P$199/1000</f>
        <v>4375.9459670603264</v>
      </c>
      <c r="H4066" s="21" t="s">
        <v>116</v>
      </c>
    </row>
    <row r="4067" spans="1:8" x14ac:dyDescent="0.2">
      <c r="A4067" s="21">
        <v>6531</v>
      </c>
      <c r="B4067" s="21" t="s">
        <v>110</v>
      </c>
      <c r="C4067" s="21" t="s">
        <v>111</v>
      </c>
      <c r="D4067" s="21">
        <v>2011</v>
      </c>
      <c r="E4067" s="21" t="s">
        <v>49</v>
      </c>
      <c r="F4067" s="21" t="s">
        <v>85</v>
      </c>
      <c r="G4067" s="33">
        <f>[1]BWS!$Q$199/1000</f>
        <v>247.39534520483778</v>
      </c>
      <c r="H4067" s="21" t="s">
        <v>116</v>
      </c>
    </row>
    <row r="4068" spans="1:8" x14ac:dyDescent="0.2">
      <c r="A4068" s="21">
        <v>6532</v>
      </c>
      <c r="B4068" s="21" t="s">
        <v>110</v>
      </c>
      <c r="C4068" s="21" t="s">
        <v>111</v>
      </c>
      <c r="D4068" s="21">
        <v>2011</v>
      </c>
      <c r="E4068" s="21" t="s">
        <v>49</v>
      </c>
      <c r="F4068" s="21" t="s">
        <v>61</v>
      </c>
      <c r="G4068" s="33">
        <f>[1]BWS!$R$199/1000</f>
        <v>250.15528218474279</v>
      </c>
      <c r="H4068" s="21" t="s">
        <v>116</v>
      </c>
    </row>
    <row r="4069" spans="1:8" x14ac:dyDescent="0.2">
      <c r="A4069" s="21">
        <v>6533</v>
      </c>
      <c r="B4069" s="21" t="s">
        <v>110</v>
      </c>
      <c r="C4069" s="21" t="s">
        <v>111</v>
      </c>
      <c r="D4069" s="21">
        <v>2011</v>
      </c>
      <c r="E4069" s="21" t="s">
        <v>49</v>
      </c>
      <c r="F4069" s="21" t="s">
        <v>86</v>
      </c>
      <c r="G4069" s="33">
        <f>[1]BWS!$S$199/1000</f>
        <v>262.32900691463357</v>
      </c>
      <c r="H4069" s="21" t="s">
        <v>116</v>
      </c>
    </row>
    <row r="4070" spans="1:8" x14ac:dyDescent="0.2">
      <c r="A4070" s="21">
        <v>6534</v>
      </c>
      <c r="B4070" s="21" t="s">
        <v>110</v>
      </c>
      <c r="C4070" s="21" t="s">
        <v>111</v>
      </c>
      <c r="D4070" s="21">
        <v>2011</v>
      </c>
      <c r="E4070" s="21" t="s">
        <v>49</v>
      </c>
      <c r="F4070" s="21" t="s">
        <v>87</v>
      </c>
      <c r="G4070" s="33">
        <f>[1]BWS!$T$199/1000</f>
        <v>206.77155243182139</v>
      </c>
      <c r="H4070" s="21" t="s">
        <v>116</v>
      </c>
    </row>
    <row r="4071" spans="1:8" x14ac:dyDescent="0.2">
      <c r="A4071" s="21">
        <v>6535</v>
      </c>
      <c r="B4071" s="21" t="s">
        <v>110</v>
      </c>
      <c r="C4071" s="21" t="s">
        <v>111</v>
      </c>
      <c r="D4071" s="21">
        <v>2011</v>
      </c>
      <c r="E4071" s="21" t="s">
        <v>49</v>
      </c>
      <c r="F4071" s="21" t="s">
        <v>62</v>
      </c>
      <c r="G4071" s="33">
        <f>[1]BWS!$U$199/1000</f>
        <v>109.27105180153531</v>
      </c>
      <c r="H4071" s="21" t="s">
        <v>116</v>
      </c>
    </row>
    <row r="4072" spans="1:8" x14ac:dyDescent="0.2">
      <c r="A4072" s="21">
        <v>65</v>
      </c>
      <c r="B4072" s="21" t="s">
        <v>110</v>
      </c>
      <c r="C4072" s="21" t="s">
        <v>111</v>
      </c>
      <c r="D4072" s="21">
        <v>2011</v>
      </c>
      <c r="E4072" s="21" t="s">
        <v>49</v>
      </c>
      <c r="F4072" s="21" t="s">
        <v>88</v>
      </c>
      <c r="G4072" s="33">
        <f>[1]BWS!$V$199/1000</f>
        <v>1075.9222385375708</v>
      </c>
      <c r="H4072" s="21" t="s">
        <v>116</v>
      </c>
    </row>
    <row r="4073" spans="1:8" x14ac:dyDescent="0.2">
      <c r="A4073" s="21">
        <v>6611</v>
      </c>
      <c r="B4073" s="21" t="s">
        <v>110</v>
      </c>
      <c r="C4073" s="21" t="s">
        <v>111</v>
      </c>
      <c r="D4073" s="21">
        <v>2011</v>
      </c>
      <c r="E4073" s="21" t="s">
        <v>49</v>
      </c>
      <c r="F4073" s="21" t="s">
        <v>89</v>
      </c>
      <c r="G4073" s="33">
        <f>[1]BWS!$W$199/1000</f>
        <v>214.16869572393034</v>
      </c>
      <c r="H4073" s="21" t="s">
        <v>116</v>
      </c>
    </row>
    <row r="4074" spans="1:8" x14ac:dyDescent="0.2">
      <c r="A4074" s="21">
        <v>6631</v>
      </c>
      <c r="B4074" s="21" t="s">
        <v>110</v>
      </c>
      <c r="C4074" s="21" t="s">
        <v>111</v>
      </c>
      <c r="D4074" s="21">
        <v>2011</v>
      </c>
      <c r="E4074" s="21" t="s">
        <v>49</v>
      </c>
      <c r="F4074" s="21" t="s">
        <v>90</v>
      </c>
      <c r="G4074" s="33">
        <f>[1]BWS!$X$199/1000</f>
        <v>378.06220765799998</v>
      </c>
      <c r="H4074" s="21" t="s">
        <v>116</v>
      </c>
    </row>
    <row r="4075" spans="1:8" x14ac:dyDescent="0.2">
      <c r="A4075" s="21">
        <v>6632</v>
      </c>
      <c r="B4075" s="21" t="s">
        <v>110</v>
      </c>
      <c r="C4075" s="21" t="s">
        <v>111</v>
      </c>
      <c r="D4075" s="21">
        <v>2011</v>
      </c>
      <c r="E4075" s="21" t="s">
        <v>49</v>
      </c>
      <c r="F4075" s="21" t="s">
        <v>91</v>
      </c>
      <c r="G4075" s="33">
        <f>[1]BWS!$Y$199/1000</f>
        <v>216.6479716245635</v>
      </c>
      <c r="H4075" s="21" t="s">
        <v>116</v>
      </c>
    </row>
    <row r="4076" spans="1:8" x14ac:dyDescent="0.2">
      <c r="A4076" s="21">
        <v>6633</v>
      </c>
      <c r="B4076" s="21" t="s">
        <v>110</v>
      </c>
      <c r="C4076" s="21" t="s">
        <v>111</v>
      </c>
      <c r="D4076" s="21">
        <v>2011</v>
      </c>
      <c r="E4076" s="21" t="s">
        <v>49</v>
      </c>
      <c r="F4076" s="21" t="s">
        <v>92</v>
      </c>
      <c r="G4076" s="33">
        <f>[1]BWS!$Z$199/1000</f>
        <v>166.10989025454978</v>
      </c>
      <c r="H4076" s="21" t="s">
        <v>116</v>
      </c>
    </row>
    <row r="4077" spans="1:8" x14ac:dyDescent="0.2">
      <c r="A4077" s="21">
        <v>6634</v>
      </c>
      <c r="B4077" s="21" t="s">
        <v>110</v>
      </c>
      <c r="C4077" s="21" t="s">
        <v>111</v>
      </c>
      <c r="D4077" s="21">
        <v>2011</v>
      </c>
      <c r="E4077" s="21" t="s">
        <v>49</v>
      </c>
      <c r="F4077" s="21" t="s">
        <v>63</v>
      </c>
      <c r="G4077" s="33">
        <f>[1]BWS!$AA$199/1000</f>
        <v>161.06077104932865</v>
      </c>
      <c r="H4077" s="21" t="s">
        <v>116</v>
      </c>
    </row>
    <row r="4078" spans="1:8" x14ac:dyDescent="0.2">
      <c r="A4078" s="21">
        <v>6635</v>
      </c>
      <c r="B4078" s="21" t="s">
        <v>110</v>
      </c>
      <c r="C4078" s="21" t="s">
        <v>111</v>
      </c>
      <c r="D4078" s="21">
        <v>2011</v>
      </c>
      <c r="E4078" s="21" t="s">
        <v>49</v>
      </c>
      <c r="F4078" s="21" t="s">
        <v>93</v>
      </c>
      <c r="G4078" s="33">
        <f>[1]BWS!$AB$199/1000</f>
        <v>198.85381636682584</v>
      </c>
      <c r="H4078" s="21" t="s">
        <v>116</v>
      </c>
    </row>
    <row r="4079" spans="1:8" x14ac:dyDescent="0.2">
      <c r="A4079" s="21">
        <v>6636</v>
      </c>
      <c r="B4079" s="21" t="s">
        <v>110</v>
      </c>
      <c r="C4079" s="21" t="s">
        <v>111</v>
      </c>
      <c r="D4079" s="21">
        <v>2011</v>
      </c>
      <c r="E4079" s="21" t="s">
        <v>49</v>
      </c>
      <c r="F4079" s="21" t="s">
        <v>64</v>
      </c>
      <c r="G4079" s="33">
        <f>[1]BWS!$AC$199/1000</f>
        <v>137.91144172490468</v>
      </c>
      <c r="H4079" s="21" t="s">
        <v>116</v>
      </c>
    </row>
    <row r="4080" spans="1:8" x14ac:dyDescent="0.2">
      <c r="A4080" s="21">
        <v>66</v>
      </c>
      <c r="B4080" s="21" t="s">
        <v>110</v>
      </c>
      <c r="C4080" s="21" t="s">
        <v>111</v>
      </c>
      <c r="D4080" s="21">
        <v>2011</v>
      </c>
      <c r="E4080" s="21" t="s">
        <v>49</v>
      </c>
      <c r="F4080" s="21" t="s">
        <v>94</v>
      </c>
      <c r="G4080" s="33">
        <f>[1]BWS!$AD$199/1000</f>
        <v>1472.814794402103</v>
      </c>
      <c r="H4080" s="21" t="s">
        <v>116</v>
      </c>
    </row>
    <row r="4081" spans="1:8" x14ac:dyDescent="0.2">
      <c r="A4081" s="21">
        <v>6</v>
      </c>
      <c r="B4081" s="21" t="s">
        <v>110</v>
      </c>
      <c r="C4081" s="21" t="s">
        <v>111</v>
      </c>
      <c r="D4081" s="21">
        <v>2011</v>
      </c>
      <c r="E4081" s="21" t="s">
        <v>49</v>
      </c>
      <c r="F4081" s="21" t="s">
        <v>95</v>
      </c>
      <c r="G4081" s="33">
        <f>[1]BWS!$AE$199/1000</f>
        <v>6924.683</v>
      </c>
      <c r="H4081" s="21" t="s">
        <v>116</v>
      </c>
    </row>
    <row r="4082" spans="1:8" x14ac:dyDescent="0.2">
      <c r="A4082" s="21">
        <v>6411</v>
      </c>
      <c r="B4082" s="21" t="s">
        <v>110</v>
      </c>
      <c r="C4082" s="21" t="s">
        <v>111</v>
      </c>
      <c r="D4082" s="21">
        <v>2011</v>
      </c>
      <c r="E4082" s="21" t="s">
        <v>48</v>
      </c>
      <c r="F4082" s="21" t="s">
        <v>76</v>
      </c>
      <c r="G4082" s="33">
        <f>[1]BWS!$B$234/1000</f>
        <v>6698.0485748342671</v>
      </c>
      <c r="H4082" s="21" t="s">
        <v>116</v>
      </c>
    </row>
    <row r="4083" spans="1:8" x14ac:dyDescent="0.2">
      <c r="A4083" s="21">
        <v>6412</v>
      </c>
      <c r="B4083" s="21" t="s">
        <v>110</v>
      </c>
      <c r="C4083" s="21" t="s">
        <v>111</v>
      </c>
      <c r="D4083" s="21">
        <v>2011</v>
      </c>
      <c r="E4083" s="21" t="s">
        <v>48</v>
      </c>
      <c r="F4083" s="21" t="s">
        <v>77</v>
      </c>
      <c r="G4083" s="33">
        <f>[1]BWS!$C$234/1000</f>
        <v>47001.091213221545</v>
      </c>
      <c r="H4083" s="21" t="s">
        <v>116</v>
      </c>
    </row>
    <row r="4084" spans="1:8" x14ac:dyDescent="0.2">
      <c r="A4084" s="21">
        <v>6413</v>
      </c>
      <c r="B4084" s="21" t="s">
        <v>110</v>
      </c>
      <c r="C4084" s="21" t="s">
        <v>111</v>
      </c>
      <c r="D4084" s="21">
        <v>2011</v>
      </c>
      <c r="E4084" s="21" t="s">
        <v>48</v>
      </c>
      <c r="F4084" s="21" t="s">
        <v>78</v>
      </c>
      <c r="G4084" s="33">
        <f>[1]BWS!$D$234/1000</f>
        <v>3392.6141602426296</v>
      </c>
      <c r="H4084" s="21" t="s">
        <v>116</v>
      </c>
    </row>
    <row r="4085" spans="1:8" x14ac:dyDescent="0.2">
      <c r="A4085" s="21">
        <v>6414</v>
      </c>
      <c r="B4085" s="21" t="s">
        <v>110</v>
      </c>
      <c r="C4085" s="21" t="s">
        <v>111</v>
      </c>
      <c r="D4085" s="21">
        <v>2011</v>
      </c>
      <c r="E4085" s="21" t="s">
        <v>48</v>
      </c>
      <c r="F4085" s="21" t="s">
        <v>79</v>
      </c>
      <c r="G4085" s="33">
        <f>[1]BWS!$E$234/1000</f>
        <v>10636.277100597505</v>
      </c>
      <c r="H4085" s="21" t="s">
        <v>116</v>
      </c>
    </row>
    <row r="4086" spans="1:8" x14ac:dyDescent="0.2">
      <c r="A4086" s="21">
        <v>6431</v>
      </c>
      <c r="B4086" s="21" t="s">
        <v>110</v>
      </c>
      <c r="C4086" s="21" t="s">
        <v>111</v>
      </c>
      <c r="D4086" s="21">
        <v>2011</v>
      </c>
      <c r="E4086" s="21" t="s">
        <v>48</v>
      </c>
      <c r="F4086" s="21" t="s">
        <v>80</v>
      </c>
      <c r="G4086" s="33">
        <f>[1]BWS!$F$234/1000</f>
        <v>4252.6239576014968</v>
      </c>
      <c r="H4086" s="21" t="s">
        <v>116</v>
      </c>
    </row>
    <row r="4087" spans="1:8" x14ac:dyDescent="0.2">
      <c r="A4087" s="21">
        <v>6432</v>
      </c>
      <c r="B4087" s="21" t="s">
        <v>110</v>
      </c>
      <c r="C4087" s="21" t="s">
        <v>111</v>
      </c>
      <c r="D4087" s="21">
        <v>2011</v>
      </c>
      <c r="E4087" s="21" t="s">
        <v>48</v>
      </c>
      <c r="F4087" s="21" t="s">
        <v>81</v>
      </c>
      <c r="G4087" s="33">
        <f>[1]BWS!$G$234/1000</f>
        <v>4347.2083958929843</v>
      </c>
      <c r="H4087" s="21" t="s">
        <v>116</v>
      </c>
    </row>
    <row r="4088" spans="1:8" x14ac:dyDescent="0.2">
      <c r="A4088" s="21">
        <v>6433</v>
      </c>
      <c r="B4088" s="21" t="s">
        <v>110</v>
      </c>
      <c r="C4088" s="21" t="s">
        <v>111</v>
      </c>
      <c r="D4088" s="21">
        <v>2011</v>
      </c>
      <c r="E4088" s="21" t="s">
        <v>48</v>
      </c>
      <c r="F4088" s="21" t="s">
        <v>82</v>
      </c>
      <c r="G4088" s="33">
        <f>[1]BWS!$H$234/1000</f>
        <v>5232.9385015529351</v>
      </c>
      <c r="H4088" s="21" t="s">
        <v>116</v>
      </c>
    </row>
    <row r="4089" spans="1:8" x14ac:dyDescent="0.2">
      <c r="A4089" s="21">
        <v>6434</v>
      </c>
      <c r="B4089" s="21" t="s">
        <v>110</v>
      </c>
      <c r="C4089" s="21" t="s">
        <v>111</v>
      </c>
      <c r="D4089" s="21">
        <v>2011</v>
      </c>
      <c r="E4089" s="21" t="s">
        <v>48</v>
      </c>
      <c r="F4089" s="21" t="s">
        <v>55</v>
      </c>
      <c r="G4089" s="33">
        <f>[1]BWS!$I$234/1000</f>
        <v>8973.5357568366107</v>
      </c>
      <c r="H4089" s="21" t="s">
        <v>116</v>
      </c>
    </row>
    <row r="4090" spans="1:8" x14ac:dyDescent="0.2">
      <c r="A4090" s="21">
        <v>6435</v>
      </c>
      <c r="B4090" s="21" t="s">
        <v>110</v>
      </c>
      <c r="C4090" s="21" t="s">
        <v>111</v>
      </c>
      <c r="D4090" s="21">
        <v>2011</v>
      </c>
      <c r="E4090" s="21" t="s">
        <v>48</v>
      </c>
      <c r="F4090" s="21" t="s">
        <v>56</v>
      </c>
      <c r="G4090" s="33">
        <f>[1]BWS!$J$234/1000</f>
        <v>7371.6711734360733</v>
      </c>
      <c r="H4090" s="21" t="s">
        <v>116</v>
      </c>
    </row>
    <row r="4091" spans="1:8" x14ac:dyDescent="0.2">
      <c r="A4091" s="21">
        <v>6436</v>
      </c>
      <c r="B4091" s="21" t="s">
        <v>110</v>
      </c>
      <c r="C4091" s="21" t="s">
        <v>111</v>
      </c>
      <c r="D4091" s="21">
        <v>2011</v>
      </c>
      <c r="E4091" s="21" t="s">
        <v>48</v>
      </c>
      <c r="F4091" s="21" t="s">
        <v>57</v>
      </c>
      <c r="G4091" s="33">
        <f>[1]BWS!$K$234/1000</f>
        <v>8603.4745094211285</v>
      </c>
      <c r="H4091" s="21" t="s">
        <v>116</v>
      </c>
    </row>
    <row r="4092" spans="1:8" x14ac:dyDescent="0.2">
      <c r="A4092" s="21">
        <v>6437</v>
      </c>
      <c r="B4092" s="21" t="s">
        <v>110</v>
      </c>
      <c r="C4092" s="21" t="s">
        <v>111</v>
      </c>
      <c r="D4092" s="21">
        <v>2011</v>
      </c>
      <c r="E4092" s="21" t="s">
        <v>48</v>
      </c>
      <c r="F4092" s="21" t="s">
        <v>58</v>
      </c>
      <c r="G4092" s="33">
        <f>[1]BWS!$L$234/1000</f>
        <v>1247.5686091004668</v>
      </c>
      <c r="H4092" s="21" t="s">
        <v>116</v>
      </c>
    </row>
    <row r="4093" spans="1:8" x14ac:dyDescent="0.2">
      <c r="A4093" s="21">
        <v>6438</v>
      </c>
      <c r="B4093" s="21" t="s">
        <v>110</v>
      </c>
      <c r="C4093" s="21" t="s">
        <v>111</v>
      </c>
      <c r="D4093" s="21">
        <v>2011</v>
      </c>
      <c r="E4093" s="21" t="s">
        <v>48</v>
      </c>
      <c r="F4093" s="21" t="s">
        <v>83</v>
      </c>
      <c r="G4093" s="33">
        <f>[1]BWS!$M$234/1000</f>
        <v>7914.0391125652986</v>
      </c>
      <c r="H4093" s="21" t="s">
        <v>116</v>
      </c>
    </row>
    <row r="4094" spans="1:8" x14ac:dyDescent="0.2">
      <c r="A4094" s="21">
        <v>6439</v>
      </c>
      <c r="B4094" s="21" t="s">
        <v>110</v>
      </c>
      <c r="C4094" s="21" t="s">
        <v>111</v>
      </c>
      <c r="D4094" s="21">
        <v>2011</v>
      </c>
      <c r="E4094" s="21" t="s">
        <v>48</v>
      </c>
      <c r="F4094" s="21" t="s">
        <v>59</v>
      </c>
      <c r="G4094" s="33">
        <f>[1]BWS!$N$234/1000</f>
        <v>2609.5746496423021</v>
      </c>
      <c r="H4094" s="21" t="s">
        <v>116</v>
      </c>
    </row>
    <row r="4095" spans="1:8" x14ac:dyDescent="0.2">
      <c r="A4095" s="21">
        <v>6440</v>
      </c>
      <c r="B4095" s="21" t="s">
        <v>110</v>
      </c>
      <c r="C4095" s="21" t="s">
        <v>111</v>
      </c>
      <c r="D4095" s="21">
        <v>2011</v>
      </c>
      <c r="E4095" s="21" t="s">
        <v>48</v>
      </c>
      <c r="F4095" s="21" t="s">
        <v>60</v>
      </c>
      <c r="G4095" s="33">
        <f>[1]BWS!$O$234/1000</f>
        <v>5000.8306231182141</v>
      </c>
      <c r="H4095" s="21" t="s">
        <v>116</v>
      </c>
    </row>
    <row r="4096" spans="1:8" x14ac:dyDescent="0.2">
      <c r="A4096" s="21">
        <v>64</v>
      </c>
      <c r="B4096" s="21" t="s">
        <v>110</v>
      </c>
      <c r="C4096" s="21" t="s">
        <v>111</v>
      </c>
      <c r="D4096" s="21">
        <v>2011</v>
      </c>
      <c r="E4096" s="21" t="s">
        <v>48</v>
      </c>
      <c r="F4096" s="21" t="s">
        <v>84</v>
      </c>
      <c r="G4096" s="33">
        <f>[1]BWS!$P$234/1000</f>
        <v>123281.49633806347</v>
      </c>
      <c r="H4096" s="21" t="s">
        <v>116</v>
      </c>
    </row>
    <row r="4097" spans="1:8" x14ac:dyDescent="0.2">
      <c r="A4097" s="21">
        <v>6531</v>
      </c>
      <c r="B4097" s="21" t="s">
        <v>110</v>
      </c>
      <c r="C4097" s="21" t="s">
        <v>111</v>
      </c>
      <c r="D4097" s="21">
        <v>2011</v>
      </c>
      <c r="E4097" s="21" t="s">
        <v>48</v>
      </c>
      <c r="F4097" s="21" t="s">
        <v>85</v>
      </c>
      <c r="G4097" s="33">
        <f>[1]BWS!$Q$234/1000</f>
        <v>5553.4911807241406</v>
      </c>
      <c r="H4097" s="21" t="s">
        <v>116</v>
      </c>
    </row>
    <row r="4098" spans="1:8" x14ac:dyDescent="0.2">
      <c r="A4098" s="21">
        <v>6532</v>
      </c>
      <c r="B4098" s="21" t="s">
        <v>110</v>
      </c>
      <c r="C4098" s="21" t="s">
        <v>111</v>
      </c>
      <c r="D4098" s="21">
        <v>2011</v>
      </c>
      <c r="E4098" s="21" t="s">
        <v>48</v>
      </c>
      <c r="F4098" s="21" t="s">
        <v>61</v>
      </c>
      <c r="G4098" s="33">
        <f>[1]BWS!$R$234/1000</f>
        <v>4282.6932388639671</v>
      </c>
      <c r="H4098" s="21" t="s">
        <v>116</v>
      </c>
    </row>
    <row r="4099" spans="1:8" x14ac:dyDescent="0.2">
      <c r="A4099" s="21">
        <v>6533</v>
      </c>
      <c r="B4099" s="21" t="s">
        <v>110</v>
      </c>
      <c r="C4099" s="21" t="s">
        <v>111</v>
      </c>
      <c r="D4099" s="21">
        <v>2011</v>
      </c>
      <c r="E4099" s="21" t="s">
        <v>48</v>
      </c>
      <c r="F4099" s="21" t="s">
        <v>86</v>
      </c>
      <c r="G4099" s="33">
        <f>[1]BWS!$S$234/1000</f>
        <v>2884.7287910447071</v>
      </c>
      <c r="H4099" s="21" t="s">
        <v>116</v>
      </c>
    </row>
    <row r="4100" spans="1:8" x14ac:dyDescent="0.2">
      <c r="A4100" s="21">
        <v>6534</v>
      </c>
      <c r="B4100" s="21" t="s">
        <v>110</v>
      </c>
      <c r="C4100" s="21" t="s">
        <v>111</v>
      </c>
      <c r="D4100" s="21">
        <v>2011</v>
      </c>
      <c r="E4100" s="21" t="s">
        <v>48</v>
      </c>
      <c r="F4100" s="21" t="s">
        <v>87</v>
      </c>
      <c r="G4100" s="33">
        <f>[1]BWS!$T$234/1000</f>
        <v>4312.2927782363577</v>
      </c>
      <c r="H4100" s="21" t="s">
        <v>116</v>
      </c>
    </row>
    <row r="4101" spans="1:8" x14ac:dyDescent="0.2">
      <c r="A4101" s="21">
        <v>6535</v>
      </c>
      <c r="B4101" s="21" t="s">
        <v>110</v>
      </c>
      <c r="C4101" s="21" t="s">
        <v>111</v>
      </c>
      <c r="D4101" s="21">
        <v>2011</v>
      </c>
      <c r="E4101" s="21" t="s">
        <v>48</v>
      </c>
      <c r="F4101" s="21" t="s">
        <v>62</v>
      </c>
      <c r="G4101" s="33">
        <f>[1]BWS!$U$234/1000</f>
        <v>1494.1592237021014</v>
      </c>
      <c r="H4101" s="21" t="s">
        <v>116</v>
      </c>
    </row>
    <row r="4102" spans="1:8" x14ac:dyDescent="0.2">
      <c r="A4102" s="21">
        <v>65</v>
      </c>
      <c r="B4102" s="21" t="s">
        <v>110</v>
      </c>
      <c r="C4102" s="21" t="s">
        <v>111</v>
      </c>
      <c r="D4102" s="21">
        <v>2011</v>
      </c>
      <c r="E4102" s="21" t="s">
        <v>48</v>
      </c>
      <c r="F4102" s="21" t="s">
        <v>88</v>
      </c>
      <c r="G4102" s="33">
        <f>[1]BWS!$V$234/1000</f>
        <v>18527.365212571276</v>
      </c>
      <c r="H4102" s="21" t="s">
        <v>116</v>
      </c>
    </row>
    <row r="4103" spans="1:8" x14ac:dyDescent="0.2">
      <c r="A4103" s="21">
        <v>6611</v>
      </c>
      <c r="B4103" s="21" t="s">
        <v>110</v>
      </c>
      <c r="C4103" s="21" t="s">
        <v>111</v>
      </c>
      <c r="D4103" s="21">
        <v>2011</v>
      </c>
      <c r="E4103" s="21" t="s">
        <v>48</v>
      </c>
      <c r="F4103" s="21" t="s">
        <v>89</v>
      </c>
      <c r="G4103" s="33">
        <f>[1]BWS!$W$234/1000</f>
        <v>6232.4716504696607</v>
      </c>
      <c r="H4103" s="21" t="s">
        <v>116</v>
      </c>
    </row>
    <row r="4104" spans="1:8" x14ac:dyDescent="0.2">
      <c r="A4104" s="21">
        <v>6631</v>
      </c>
      <c r="B4104" s="21" t="s">
        <v>110</v>
      </c>
      <c r="C4104" s="21" t="s">
        <v>111</v>
      </c>
      <c r="D4104" s="21">
        <v>2011</v>
      </c>
      <c r="E4104" s="21" t="s">
        <v>48</v>
      </c>
      <c r="F4104" s="21" t="s">
        <v>90</v>
      </c>
      <c r="G4104" s="33">
        <f>[1]BWS!$X$234/1000</f>
        <v>4561.8663299591854</v>
      </c>
      <c r="H4104" s="21" t="s">
        <v>116</v>
      </c>
    </row>
    <row r="4105" spans="1:8" x14ac:dyDescent="0.2">
      <c r="A4105" s="21">
        <v>6632</v>
      </c>
      <c r="B4105" s="21" t="s">
        <v>110</v>
      </c>
      <c r="C4105" s="21" t="s">
        <v>111</v>
      </c>
      <c r="D4105" s="21">
        <v>2011</v>
      </c>
      <c r="E4105" s="21" t="s">
        <v>48</v>
      </c>
      <c r="F4105" s="21" t="s">
        <v>91</v>
      </c>
      <c r="G4105" s="33">
        <f>[1]BWS!$Y$234/1000</f>
        <v>2322.0657440762634</v>
      </c>
      <c r="H4105" s="21" t="s">
        <v>116</v>
      </c>
    </row>
    <row r="4106" spans="1:8" x14ac:dyDescent="0.2">
      <c r="A4106" s="21">
        <v>6633</v>
      </c>
      <c r="B4106" s="21" t="s">
        <v>110</v>
      </c>
      <c r="C4106" s="21" t="s">
        <v>111</v>
      </c>
      <c r="D4106" s="21">
        <v>2011</v>
      </c>
      <c r="E4106" s="21" t="s">
        <v>48</v>
      </c>
      <c r="F4106" s="21" t="s">
        <v>92</v>
      </c>
      <c r="G4106" s="33">
        <f>[1]BWS!$Z$234/1000</f>
        <v>3145.2088605293261</v>
      </c>
      <c r="H4106" s="21" t="s">
        <v>116</v>
      </c>
    </row>
    <row r="4107" spans="1:8" x14ac:dyDescent="0.2">
      <c r="A4107" s="21">
        <v>6634</v>
      </c>
      <c r="B4107" s="21" t="s">
        <v>110</v>
      </c>
      <c r="C4107" s="21" t="s">
        <v>111</v>
      </c>
      <c r="D4107" s="21">
        <v>2011</v>
      </c>
      <c r="E4107" s="21" t="s">
        <v>48</v>
      </c>
      <c r="F4107" s="21" t="s">
        <v>63</v>
      </c>
      <c r="G4107" s="33">
        <f>[1]BWS!$AA$234/1000</f>
        <v>2798.0008283576121</v>
      </c>
      <c r="H4107" s="21" t="s">
        <v>116</v>
      </c>
    </row>
    <row r="4108" spans="1:8" x14ac:dyDescent="0.2">
      <c r="A4108" s="21">
        <v>6635</v>
      </c>
      <c r="B4108" s="21" t="s">
        <v>110</v>
      </c>
      <c r="C4108" s="21" t="s">
        <v>111</v>
      </c>
      <c r="D4108" s="21">
        <v>2011</v>
      </c>
      <c r="E4108" s="21" t="s">
        <v>48</v>
      </c>
      <c r="F4108" s="21" t="s">
        <v>93</v>
      </c>
      <c r="G4108" s="33">
        <f>[1]BWS!$AB$234/1000</f>
        <v>2770.4044822790361</v>
      </c>
      <c r="H4108" s="21" t="s">
        <v>116</v>
      </c>
    </row>
    <row r="4109" spans="1:8" x14ac:dyDescent="0.2">
      <c r="A4109" s="21">
        <v>6636</v>
      </c>
      <c r="B4109" s="21" t="s">
        <v>110</v>
      </c>
      <c r="C4109" s="21" t="s">
        <v>111</v>
      </c>
      <c r="D4109" s="21">
        <v>2011</v>
      </c>
      <c r="E4109" s="21" t="s">
        <v>48</v>
      </c>
      <c r="F4109" s="21" t="s">
        <v>64</v>
      </c>
      <c r="G4109" s="33">
        <f>[1]BWS!$AC$234/1000</f>
        <v>1475.3225536941889</v>
      </c>
      <c r="H4109" s="21" t="s">
        <v>116</v>
      </c>
    </row>
    <row r="4110" spans="1:8" x14ac:dyDescent="0.2">
      <c r="A4110" s="21">
        <v>66</v>
      </c>
      <c r="B4110" s="21" t="s">
        <v>110</v>
      </c>
      <c r="C4110" s="21" t="s">
        <v>111</v>
      </c>
      <c r="D4110" s="21">
        <v>2011</v>
      </c>
      <c r="E4110" s="21" t="s">
        <v>48</v>
      </c>
      <c r="F4110" s="21" t="s">
        <v>94</v>
      </c>
      <c r="G4110" s="33">
        <f>[1]BWS!$AD$234/1000</f>
        <v>23305.340449365274</v>
      </c>
      <c r="H4110" s="21" t="s">
        <v>116</v>
      </c>
    </row>
    <row r="4111" spans="1:8" x14ac:dyDescent="0.2">
      <c r="A4111" s="21">
        <v>6</v>
      </c>
      <c r="B4111" s="21" t="s">
        <v>110</v>
      </c>
      <c r="C4111" s="21" t="s">
        <v>111</v>
      </c>
      <c r="D4111" s="21">
        <v>2011</v>
      </c>
      <c r="E4111" s="21" t="s">
        <v>48</v>
      </c>
      <c r="F4111" s="21" t="s">
        <v>95</v>
      </c>
      <c r="G4111" s="33">
        <f>[1]BWS!$AE$234/1000</f>
        <v>165114.20199999999</v>
      </c>
      <c r="H4111" s="21" t="s">
        <v>116</v>
      </c>
    </row>
    <row r="4112" spans="1:8" x14ac:dyDescent="0.2">
      <c r="A4112" s="21">
        <v>6411</v>
      </c>
      <c r="B4112" s="21" t="s">
        <v>110</v>
      </c>
      <c r="C4112" s="21" t="s">
        <v>111</v>
      </c>
      <c r="D4112" s="21">
        <v>2011</v>
      </c>
      <c r="E4112" s="21" t="s">
        <v>54</v>
      </c>
      <c r="F4112" s="21" t="s">
        <v>76</v>
      </c>
      <c r="G4112" s="33">
        <f>[1]BWS!$B$269/1000</f>
        <v>2203.3091421071522</v>
      </c>
      <c r="H4112" s="21" t="s">
        <v>116</v>
      </c>
    </row>
    <row r="4113" spans="1:8" x14ac:dyDescent="0.2">
      <c r="A4113" s="21">
        <v>6412</v>
      </c>
      <c r="B4113" s="21" t="s">
        <v>110</v>
      </c>
      <c r="C4113" s="21" t="s">
        <v>111</v>
      </c>
      <c r="D4113" s="21">
        <v>2011</v>
      </c>
      <c r="E4113" s="21" t="s">
        <v>54</v>
      </c>
      <c r="F4113" s="21" t="s">
        <v>77</v>
      </c>
      <c r="G4113" s="33">
        <f>[1]BWS!$C$269/1000</f>
        <v>15028.607104556191</v>
      </c>
      <c r="H4113" s="21" t="s">
        <v>116</v>
      </c>
    </row>
    <row r="4114" spans="1:8" x14ac:dyDescent="0.2">
      <c r="A4114" s="21">
        <v>6413</v>
      </c>
      <c r="B4114" s="21" t="s">
        <v>110</v>
      </c>
      <c r="C4114" s="21" t="s">
        <v>111</v>
      </c>
      <c r="D4114" s="21">
        <v>2011</v>
      </c>
      <c r="E4114" s="21" t="s">
        <v>54</v>
      </c>
      <c r="F4114" s="21" t="s">
        <v>78</v>
      </c>
      <c r="G4114" s="33">
        <f>[1]BWS!$D$269/1000</f>
        <v>802.20228884273206</v>
      </c>
      <c r="H4114" s="21" t="s">
        <v>116</v>
      </c>
    </row>
    <row r="4115" spans="1:8" x14ac:dyDescent="0.2">
      <c r="A4115" s="21">
        <v>6414</v>
      </c>
      <c r="B4115" s="21" t="s">
        <v>110</v>
      </c>
      <c r="C4115" s="21" t="s">
        <v>111</v>
      </c>
      <c r="D4115" s="21">
        <v>2011</v>
      </c>
      <c r="E4115" s="21" t="s">
        <v>54</v>
      </c>
      <c r="F4115" s="21" t="s">
        <v>79</v>
      </c>
      <c r="G4115" s="33">
        <f>[1]BWS!$E$269/1000</f>
        <v>2239.2762500898734</v>
      </c>
      <c r="H4115" s="21" t="s">
        <v>116</v>
      </c>
    </row>
    <row r="4116" spans="1:8" x14ac:dyDescent="0.2">
      <c r="A4116" s="21">
        <v>6431</v>
      </c>
      <c r="B4116" s="21" t="s">
        <v>110</v>
      </c>
      <c r="C4116" s="21" t="s">
        <v>111</v>
      </c>
      <c r="D4116" s="21">
        <v>2011</v>
      </c>
      <c r="E4116" s="21" t="s">
        <v>54</v>
      </c>
      <c r="F4116" s="21" t="s">
        <v>80</v>
      </c>
      <c r="G4116" s="33">
        <f>[1]BWS!$F$269/1000</f>
        <v>1305.2005874564684</v>
      </c>
      <c r="H4116" s="21" t="s">
        <v>116</v>
      </c>
    </row>
    <row r="4117" spans="1:8" x14ac:dyDescent="0.2">
      <c r="A4117" s="21">
        <v>6432</v>
      </c>
      <c r="B4117" s="21" t="s">
        <v>110</v>
      </c>
      <c r="C4117" s="21" t="s">
        <v>111</v>
      </c>
      <c r="D4117" s="21">
        <v>2011</v>
      </c>
      <c r="E4117" s="21" t="s">
        <v>54</v>
      </c>
      <c r="F4117" s="21" t="s">
        <v>81</v>
      </c>
      <c r="G4117" s="33">
        <f>[1]BWS!$G$269/1000</f>
        <v>1542.8767332450179</v>
      </c>
      <c r="H4117" s="21" t="s">
        <v>116</v>
      </c>
    </row>
    <row r="4118" spans="1:8" x14ac:dyDescent="0.2">
      <c r="A4118" s="21">
        <v>6433</v>
      </c>
      <c r="B4118" s="21" t="s">
        <v>110</v>
      </c>
      <c r="C4118" s="21" t="s">
        <v>111</v>
      </c>
      <c r="D4118" s="21">
        <v>2011</v>
      </c>
      <c r="E4118" s="21" t="s">
        <v>54</v>
      </c>
      <c r="F4118" s="21" t="s">
        <v>82</v>
      </c>
      <c r="G4118" s="33">
        <f>[1]BWS!$H$269/1000</f>
        <v>2400.7048715558417</v>
      </c>
      <c r="H4118" s="21" t="s">
        <v>116</v>
      </c>
    </row>
    <row r="4119" spans="1:8" x14ac:dyDescent="0.2">
      <c r="A4119" s="21">
        <v>6434</v>
      </c>
      <c r="B4119" s="21" t="s">
        <v>110</v>
      </c>
      <c r="C4119" s="21" t="s">
        <v>111</v>
      </c>
      <c r="D4119" s="21">
        <v>2011</v>
      </c>
      <c r="E4119" s="21" t="s">
        <v>54</v>
      </c>
      <c r="F4119" s="21" t="s">
        <v>55</v>
      </c>
      <c r="G4119" s="33">
        <f>[1]BWS!$I$269/1000</f>
        <v>1704.1920544816085</v>
      </c>
      <c r="H4119" s="21" t="s">
        <v>116</v>
      </c>
    </row>
    <row r="4120" spans="1:8" x14ac:dyDescent="0.2">
      <c r="A4120" s="21">
        <v>6435</v>
      </c>
      <c r="B4120" s="21" t="s">
        <v>110</v>
      </c>
      <c r="C4120" s="21" t="s">
        <v>111</v>
      </c>
      <c r="D4120" s="21">
        <v>2011</v>
      </c>
      <c r="E4120" s="21" t="s">
        <v>54</v>
      </c>
      <c r="F4120" s="21" t="s">
        <v>56</v>
      </c>
      <c r="G4120" s="33">
        <f>[1]BWS!$J$269/1000</f>
        <v>2584.7555245605863</v>
      </c>
      <c r="H4120" s="21" t="s">
        <v>116</v>
      </c>
    </row>
    <row r="4121" spans="1:8" x14ac:dyDescent="0.2">
      <c r="A4121" s="21">
        <v>6436</v>
      </c>
      <c r="B4121" s="21" t="s">
        <v>110</v>
      </c>
      <c r="C4121" s="21" t="s">
        <v>111</v>
      </c>
      <c r="D4121" s="21">
        <v>2011</v>
      </c>
      <c r="E4121" s="21" t="s">
        <v>54</v>
      </c>
      <c r="F4121" s="21" t="s">
        <v>57</v>
      </c>
      <c r="G4121" s="33">
        <f>[1]BWS!$K$269/1000</f>
        <v>2634.8138940058284</v>
      </c>
      <c r="H4121" s="21" t="s">
        <v>116</v>
      </c>
    </row>
    <row r="4122" spans="1:8" x14ac:dyDescent="0.2">
      <c r="A4122" s="21">
        <v>6437</v>
      </c>
      <c r="B4122" s="21" t="s">
        <v>110</v>
      </c>
      <c r="C4122" s="21" t="s">
        <v>111</v>
      </c>
      <c r="D4122" s="21">
        <v>2011</v>
      </c>
      <c r="E4122" s="21" t="s">
        <v>54</v>
      </c>
      <c r="F4122" s="21" t="s">
        <v>58</v>
      </c>
      <c r="G4122" s="33">
        <f>[1]BWS!$L$269/1000</f>
        <v>271.67653355393963</v>
      </c>
      <c r="H4122" s="21" t="s">
        <v>116</v>
      </c>
    </row>
    <row r="4123" spans="1:8" x14ac:dyDescent="0.2">
      <c r="A4123" s="21">
        <v>6438</v>
      </c>
      <c r="B4123" s="21" t="s">
        <v>110</v>
      </c>
      <c r="C4123" s="21" t="s">
        <v>111</v>
      </c>
      <c r="D4123" s="21">
        <v>2011</v>
      </c>
      <c r="E4123" s="21" t="s">
        <v>54</v>
      </c>
      <c r="F4123" s="21" t="s">
        <v>83</v>
      </c>
      <c r="G4123" s="33">
        <f>[1]BWS!$M$269/1000</f>
        <v>3099.7446611170658</v>
      </c>
      <c r="H4123" s="21" t="s">
        <v>116</v>
      </c>
    </row>
    <row r="4124" spans="1:8" x14ac:dyDescent="0.2">
      <c r="A4124" s="21">
        <v>6439</v>
      </c>
      <c r="B4124" s="21" t="s">
        <v>110</v>
      </c>
      <c r="C4124" s="21" t="s">
        <v>111</v>
      </c>
      <c r="D4124" s="21">
        <v>2011</v>
      </c>
      <c r="E4124" s="21" t="s">
        <v>54</v>
      </c>
      <c r="F4124" s="21" t="s">
        <v>59</v>
      </c>
      <c r="G4124" s="33">
        <f>[1]BWS!$N$269/1000</f>
        <v>663.20502713038354</v>
      </c>
      <c r="H4124" s="21" t="s">
        <v>116</v>
      </c>
    </row>
    <row r="4125" spans="1:8" x14ac:dyDescent="0.2">
      <c r="A4125" s="21">
        <v>6440</v>
      </c>
      <c r="B4125" s="21" t="s">
        <v>110</v>
      </c>
      <c r="C4125" s="21" t="s">
        <v>111</v>
      </c>
      <c r="D4125" s="21">
        <v>2011</v>
      </c>
      <c r="E4125" s="21" t="s">
        <v>54</v>
      </c>
      <c r="F4125" s="21" t="s">
        <v>60</v>
      </c>
      <c r="G4125" s="33">
        <f>[1]BWS!$O$269/1000</f>
        <v>1424.1963041854747</v>
      </c>
      <c r="H4125" s="21" t="s">
        <v>116</v>
      </c>
    </row>
    <row r="4126" spans="1:8" x14ac:dyDescent="0.2">
      <c r="A4126" s="21">
        <v>64</v>
      </c>
      <c r="B4126" s="21" t="s">
        <v>110</v>
      </c>
      <c r="C4126" s="21" t="s">
        <v>111</v>
      </c>
      <c r="D4126" s="21">
        <v>2011</v>
      </c>
      <c r="E4126" s="21" t="s">
        <v>54</v>
      </c>
      <c r="F4126" s="21" t="s">
        <v>84</v>
      </c>
      <c r="G4126" s="33">
        <f>[1]BWS!$P$269/1000</f>
        <v>37904.760976888159</v>
      </c>
      <c r="H4126" s="21" t="s">
        <v>116</v>
      </c>
    </row>
    <row r="4127" spans="1:8" x14ac:dyDescent="0.2">
      <c r="A4127" s="21">
        <v>6531</v>
      </c>
      <c r="B4127" s="21" t="s">
        <v>110</v>
      </c>
      <c r="C4127" s="21" t="s">
        <v>111</v>
      </c>
      <c r="D4127" s="21">
        <v>2011</v>
      </c>
      <c r="E4127" s="21" t="s">
        <v>54</v>
      </c>
      <c r="F4127" s="21" t="s">
        <v>85</v>
      </c>
      <c r="G4127" s="33">
        <f>[1]BWS!$Q$269/1000</f>
        <v>1572.1121217151006</v>
      </c>
      <c r="H4127" s="21" t="s">
        <v>116</v>
      </c>
    </row>
    <row r="4128" spans="1:8" x14ac:dyDescent="0.2">
      <c r="A4128" s="21">
        <v>6532</v>
      </c>
      <c r="B4128" s="21" t="s">
        <v>110</v>
      </c>
      <c r="C4128" s="21" t="s">
        <v>111</v>
      </c>
      <c r="D4128" s="21">
        <v>2011</v>
      </c>
      <c r="E4128" s="21" t="s">
        <v>54</v>
      </c>
      <c r="F4128" s="21" t="s">
        <v>61</v>
      </c>
      <c r="G4128" s="33">
        <f>[1]BWS!$R$269/1000</f>
        <v>1107.1761940439421</v>
      </c>
      <c r="H4128" s="21" t="s">
        <v>116</v>
      </c>
    </row>
    <row r="4129" spans="1:8" x14ac:dyDescent="0.2">
      <c r="A4129" s="21">
        <v>6533</v>
      </c>
      <c r="B4129" s="21" t="s">
        <v>110</v>
      </c>
      <c r="C4129" s="21" t="s">
        <v>111</v>
      </c>
      <c r="D4129" s="21">
        <v>2011</v>
      </c>
      <c r="E4129" s="21" t="s">
        <v>54</v>
      </c>
      <c r="F4129" s="21" t="s">
        <v>86</v>
      </c>
      <c r="G4129" s="33">
        <f>[1]BWS!$S$269/1000</f>
        <v>805.24983446590397</v>
      </c>
      <c r="H4129" s="21" t="s">
        <v>116</v>
      </c>
    </row>
    <row r="4130" spans="1:8" x14ac:dyDescent="0.2">
      <c r="A4130" s="21">
        <v>6534</v>
      </c>
      <c r="B4130" s="21" t="s">
        <v>110</v>
      </c>
      <c r="C4130" s="21" t="s">
        <v>111</v>
      </c>
      <c r="D4130" s="21">
        <v>2011</v>
      </c>
      <c r="E4130" s="21" t="s">
        <v>54</v>
      </c>
      <c r="F4130" s="21" t="s">
        <v>87</v>
      </c>
      <c r="G4130" s="33">
        <f>[1]BWS!$T$269/1000</f>
        <v>803.35998382088508</v>
      </c>
      <c r="H4130" s="21" t="s">
        <v>116</v>
      </c>
    </row>
    <row r="4131" spans="1:8" x14ac:dyDescent="0.2">
      <c r="A4131" s="21">
        <v>6535</v>
      </c>
      <c r="B4131" s="21" t="s">
        <v>110</v>
      </c>
      <c r="C4131" s="21" t="s">
        <v>111</v>
      </c>
      <c r="D4131" s="21">
        <v>2011</v>
      </c>
      <c r="E4131" s="21" t="s">
        <v>54</v>
      </c>
      <c r="F4131" s="21" t="s">
        <v>62</v>
      </c>
      <c r="G4131" s="33">
        <f>[1]BWS!$U$269/1000</f>
        <v>336.09130879184613</v>
      </c>
      <c r="H4131" s="21" t="s">
        <v>116</v>
      </c>
    </row>
    <row r="4132" spans="1:8" x14ac:dyDescent="0.2">
      <c r="A4132" s="21">
        <v>65</v>
      </c>
      <c r="B4132" s="21" t="s">
        <v>110</v>
      </c>
      <c r="C4132" s="21" t="s">
        <v>111</v>
      </c>
      <c r="D4132" s="21">
        <v>2011</v>
      </c>
      <c r="E4132" s="21" t="s">
        <v>54</v>
      </c>
      <c r="F4132" s="21" t="s">
        <v>88</v>
      </c>
      <c r="G4132" s="33">
        <f>[1]BWS!$V$269/1000</f>
        <v>4623.9894428376774</v>
      </c>
      <c r="H4132" s="21" t="s">
        <v>116</v>
      </c>
    </row>
    <row r="4133" spans="1:8" x14ac:dyDescent="0.2">
      <c r="A4133" s="21">
        <v>6611</v>
      </c>
      <c r="B4133" s="21" t="s">
        <v>110</v>
      </c>
      <c r="C4133" s="21" t="s">
        <v>111</v>
      </c>
      <c r="D4133" s="21">
        <v>2011</v>
      </c>
      <c r="E4133" s="21" t="s">
        <v>54</v>
      </c>
      <c r="F4133" s="21" t="s">
        <v>89</v>
      </c>
      <c r="G4133" s="33">
        <f>[1]BWS!$W$269/1000</f>
        <v>1609.5685297137984</v>
      </c>
      <c r="H4133" s="21" t="s">
        <v>116</v>
      </c>
    </row>
    <row r="4134" spans="1:8" x14ac:dyDescent="0.2">
      <c r="A4134" s="21">
        <v>6631</v>
      </c>
      <c r="B4134" s="21" t="s">
        <v>110</v>
      </c>
      <c r="C4134" s="21" t="s">
        <v>111</v>
      </c>
      <c r="D4134" s="21">
        <v>2011</v>
      </c>
      <c r="E4134" s="21" t="s">
        <v>54</v>
      </c>
      <c r="F4134" s="21" t="s">
        <v>90</v>
      </c>
      <c r="G4134" s="33">
        <f>[1]BWS!$X$269/1000</f>
        <v>1316.5838239304678</v>
      </c>
      <c r="H4134" s="21" t="s">
        <v>116</v>
      </c>
    </row>
    <row r="4135" spans="1:8" x14ac:dyDescent="0.2">
      <c r="A4135" s="21">
        <v>6632</v>
      </c>
      <c r="B4135" s="21" t="s">
        <v>110</v>
      </c>
      <c r="C4135" s="21" t="s">
        <v>111</v>
      </c>
      <c r="D4135" s="21">
        <v>2011</v>
      </c>
      <c r="E4135" s="21" t="s">
        <v>54</v>
      </c>
      <c r="F4135" s="21" t="s">
        <v>91</v>
      </c>
      <c r="G4135" s="33">
        <f>[1]BWS!$Y$269/1000</f>
        <v>847.99862178005867</v>
      </c>
      <c r="H4135" s="21" t="s">
        <v>116</v>
      </c>
    </row>
    <row r="4136" spans="1:8" x14ac:dyDescent="0.2">
      <c r="A4136" s="21">
        <v>6633</v>
      </c>
      <c r="B4136" s="21" t="s">
        <v>110</v>
      </c>
      <c r="C4136" s="21" t="s">
        <v>111</v>
      </c>
      <c r="D4136" s="21">
        <v>2011</v>
      </c>
      <c r="E4136" s="21" t="s">
        <v>54</v>
      </c>
      <c r="F4136" s="21" t="s">
        <v>92</v>
      </c>
      <c r="G4136" s="33">
        <f>[1]BWS!$Z$269/1000</f>
        <v>877.25001099388692</v>
      </c>
      <c r="H4136" s="21" t="s">
        <v>116</v>
      </c>
    </row>
    <row r="4137" spans="1:8" x14ac:dyDescent="0.2">
      <c r="A4137" s="21">
        <v>6634</v>
      </c>
      <c r="B4137" s="21" t="s">
        <v>110</v>
      </c>
      <c r="C4137" s="21" t="s">
        <v>111</v>
      </c>
      <c r="D4137" s="21">
        <v>2011</v>
      </c>
      <c r="E4137" s="21" t="s">
        <v>54</v>
      </c>
      <c r="F4137" s="21" t="s">
        <v>63</v>
      </c>
      <c r="G4137" s="33">
        <f>[1]BWS!$AA$269/1000</f>
        <v>720.74004184168962</v>
      </c>
      <c r="H4137" s="21" t="s">
        <v>116</v>
      </c>
    </row>
    <row r="4138" spans="1:8" x14ac:dyDescent="0.2">
      <c r="A4138" s="21">
        <v>6635</v>
      </c>
      <c r="B4138" s="21" t="s">
        <v>110</v>
      </c>
      <c r="C4138" s="21" t="s">
        <v>111</v>
      </c>
      <c r="D4138" s="21">
        <v>2011</v>
      </c>
      <c r="E4138" s="21" t="s">
        <v>54</v>
      </c>
      <c r="F4138" s="21" t="s">
        <v>93</v>
      </c>
      <c r="G4138" s="33">
        <f>[1]BWS!$AB$269/1000</f>
        <v>679.94708987826675</v>
      </c>
      <c r="H4138" s="21" t="s">
        <v>116</v>
      </c>
    </row>
    <row r="4139" spans="1:8" x14ac:dyDescent="0.2">
      <c r="A4139" s="21">
        <v>6636</v>
      </c>
      <c r="B4139" s="21" t="s">
        <v>110</v>
      </c>
      <c r="C4139" s="21" t="s">
        <v>111</v>
      </c>
      <c r="D4139" s="21">
        <v>2011</v>
      </c>
      <c r="E4139" s="21" t="s">
        <v>54</v>
      </c>
      <c r="F4139" s="21" t="s">
        <v>64</v>
      </c>
      <c r="G4139" s="33">
        <f>[1]BWS!$AC$269/1000</f>
        <v>273.43146213599391</v>
      </c>
      <c r="H4139" s="21" t="s">
        <v>116</v>
      </c>
    </row>
    <row r="4140" spans="1:8" x14ac:dyDescent="0.2">
      <c r="A4140" s="21">
        <v>66</v>
      </c>
      <c r="B4140" s="21" t="s">
        <v>110</v>
      </c>
      <c r="C4140" s="21" t="s">
        <v>111</v>
      </c>
      <c r="D4140" s="21">
        <v>2011</v>
      </c>
      <c r="E4140" s="21" t="s">
        <v>54</v>
      </c>
      <c r="F4140" s="21" t="s">
        <v>94</v>
      </c>
      <c r="G4140" s="33">
        <f>[1]BWS!$AD$269/1000</f>
        <v>6325.5195802741609</v>
      </c>
      <c r="H4140" s="21" t="s">
        <v>116</v>
      </c>
    </row>
    <row r="4141" spans="1:8" x14ac:dyDescent="0.2">
      <c r="A4141" s="21">
        <v>6</v>
      </c>
      <c r="B4141" s="21" t="s">
        <v>110</v>
      </c>
      <c r="C4141" s="21" t="s">
        <v>111</v>
      </c>
      <c r="D4141" s="21">
        <v>2011</v>
      </c>
      <c r="E4141" s="21" t="s">
        <v>54</v>
      </c>
      <c r="F4141" s="21" t="s">
        <v>95</v>
      </c>
      <c r="G4141" s="33">
        <f>[1]BWS!$AE$269/1000</f>
        <v>48854.27</v>
      </c>
      <c r="H4141" s="21" t="s">
        <v>116</v>
      </c>
    </row>
    <row r="4142" spans="1:8" x14ac:dyDescent="0.2">
      <c r="A4142" s="21">
        <v>6411</v>
      </c>
      <c r="B4142" s="21" t="s">
        <v>110</v>
      </c>
      <c r="C4142" s="21" t="s">
        <v>111</v>
      </c>
      <c r="D4142" s="21">
        <v>2011</v>
      </c>
      <c r="E4142" s="21" t="s">
        <v>99</v>
      </c>
      <c r="F4142" s="21" t="s">
        <v>76</v>
      </c>
      <c r="G4142" s="33">
        <f>[1]BWS!$B$304/1000</f>
        <v>2457.0119160698955</v>
      </c>
      <c r="H4142" s="21" t="s">
        <v>116</v>
      </c>
    </row>
    <row r="4143" spans="1:8" x14ac:dyDescent="0.2">
      <c r="A4143" s="21">
        <v>6412</v>
      </c>
      <c r="B4143" s="21" t="s">
        <v>110</v>
      </c>
      <c r="C4143" s="21" t="s">
        <v>111</v>
      </c>
      <c r="D4143" s="21">
        <v>2011</v>
      </c>
      <c r="E4143" s="21" t="s">
        <v>99</v>
      </c>
      <c r="F4143" s="21" t="s">
        <v>77</v>
      </c>
      <c r="G4143" s="33">
        <f>[1]BWS!$C$304/1000</f>
        <v>24596.491888284792</v>
      </c>
      <c r="H4143" s="21" t="s">
        <v>116</v>
      </c>
    </row>
    <row r="4144" spans="1:8" x14ac:dyDescent="0.2">
      <c r="A4144" s="21">
        <v>6413</v>
      </c>
      <c r="B4144" s="21" t="s">
        <v>110</v>
      </c>
      <c r="C4144" s="21" t="s">
        <v>111</v>
      </c>
      <c r="D4144" s="21">
        <v>2011</v>
      </c>
      <c r="E4144" s="21" t="s">
        <v>99</v>
      </c>
      <c r="F4144" s="21" t="s">
        <v>78</v>
      </c>
      <c r="G4144" s="33">
        <f>[1]BWS!$D$304/1000</f>
        <v>1644.6420910564736</v>
      </c>
      <c r="H4144" s="21" t="s">
        <v>116</v>
      </c>
    </row>
    <row r="4145" spans="1:8" x14ac:dyDescent="0.2">
      <c r="A4145" s="21">
        <v>6414</v>
      </c>
      <c r="B4145" s="21" t="s">
        <v>110</v>
      </c>
      <c r="C4145" s="21" t="s">
        <v>111</v>
      </c>
      <c r="D4145" s="21">
        <v>2011</v>
      </c>
      <c r="E4145" s="21" t="s">
        <v>99</v>
      </c>
      <c r="F4145" s="21" t="s">
        <v>79</v>
      </c>
      <c r="G4145" s="33">
        <f>[1]BWS!$E$304/1000</f>
        <v>4918.897105340784</v>
      </c>
      <c r="H4145" s="21" t="s">
        <v>116</v>
      </c>
    </row>
    <row r="4146" spans="1:8" x14ac:dyDescent="0.2">
      <c r="A4146" s="21">
        <v>6431</v>
      </c>
      <c r="B4146" s="21" t="s">
        <v>110</v>
      </c>
      <c r="C4146" s="21" t="s">
        <v>111</v>
      </c>
      <c r="D4146" s="21">
        <v>2011</v>
      </c>
      <c r="E4146" s="21" t="s">
        <v>99</v>
      </c>
      <c r="F4146" s="21" t="s">
        <v>80</v>
      </c>
      <c r="G4146" s="33">
        <f>[1]BWS!$F$304/1000</f>
        <v>1776.0850743222848</v>
      </c>
      <c r="H4146" s="21" t="s">
        <v>116</v>
      </c>
    </row>
    <row r="4147" spans="1:8" x14ac:dyDescent="0.2">
      <c r="A4147" s="21">
        <v>6432</v>
      </c>
      <c r="B4147" s="21" t="s">
        <v>110</v>
      </c>
      <c r="C4147" s="21" t="s">
        <v>111</v>
      </c>
      <c r="D4147" s="21">
        <v>2011</v>
      </c>
      <c r="E4147" s="21" t="s">
        <v>99</v>
      </c>
      <c r="F4147" s="21" t="s">
        <v>81</v>
      </c>
      <c r="G4147" s="33">
        <f>[1]BWS!$G$304/1000</f>
        <v>1693.7232619992778</v>
      </c>
      <c r="H4147" s="21" t="s">
        <v>116</v>
      </c>
    </row>
    <row r="4148" spans="1:8" x14ac:dyDescent="0.2">
      <c r="A4148" s="21">
        <v>6433</v>
      </c>
      <c r="B4148" s="21" t="s">
        <v>110</v>
      </c>
      <c r="C4148" s="21" t="s">
        <v>111</v>
      </c>
      <c r="D4148" s="21">
        <v>2011</v>
      </c>
      <c r="E4148" s="21" t="s">
        <v>99</v>
      </c>
      <c r="F4148" s="21" t="s">
        <v>82</v>
      </c>
      <c r="G4148" s="33">
        <f>[1]BWS!$H$304/1000</f>
        <v>1789.3264122975208</v>
      </c>
      <c r="H4148" s="21" t="s">
        <v>116</v>
      </c>
    </row>
    <row r="4149" spans="1:8" x14ac:dyDescent="0.2">
      <c r="A4149" s="21">
        <v>6434</v>
      </c>
      <c r="B4149" s="21" t="s">
        <v>110</v>
      </c>
      <c r="C4149" s="21" t="s">
        <v>111</v>
      </c>
      <c r="D4149" s="21">
        <v>2011</v>
      </c>
      <c r="E4149" s="21" t="s">
        <v>99</v>
      </c>
      <c r="F4149" s="21" t="s">
        <v>55</v>
      </c>
      <c r="G4149" s="33">
        <f>[1]BWS!$I$304/1000</f>
        <v>5873.4488766431159</v>
      </c>
      <c r="H4149" s="21" t="s">
        <v>116</v>
      </c>
    </row>
    <row r="4150" spans="1:8" x14ac:dyDescent="0.2">
      <c r="A4150" s="21">
        <v>6435</v>
      </c>
      <c r="B4150" s="21" t="s">
        <v>110</v>
      </c>
      <c r="C4150" s="21" t="s">
        <v>111</v>
      </c>
      <c r="D4150" s="21">
        <v>2011</v>
      </c>
      <c r="E4150" s="21" t="s">
        <v>99</v>
      </c>
      <c r="F4150" s="21" t="s">
        <v>56</v>
      </c>
      <c r="G4150" s="33">
        <f>[1]BWS!$J$304/1000</f>
        <v>2977.7672967439958</v>
      </c>
      <c r="H4150" s="21" t="s">
        <v>116</v>
      </c>
    </row>
    <row r="4151" spans="1:8" x14ac:dyDescent="0.2">
      <c r="A4151" s="21">
        <v>6436</v>
      </c>
      <c r="B4151" s="21" t="s">
        <v>110</v>
      </c>
      <c r="C4151" s="21" t="s">
        <v>111</v>
      </c>
      <c r="D4151" s="21">
        <v>2011</v>
      </c>
      <c r="E4151" s="21" t="s">
        <v>99</v>
      </c>
      <c r="F4151" s="21" t="s">
        <v>57</v>
      </c>
      <c r="G4151" s="33">
        <f>[1]BWS!$K$304/1000</f>
        <v>4956.6164159637065</v>
      </c>
      <c r="H4151" s="21" t="s">
        <v>116</v>
      </c>
    </row>
    <row r="4152" spans="1:8" x14ac:dyDescent="0.2">
      <c r="A4152" s="21">
        <v>6437</v>
      </c>
      <c r="B4152" s="21" t="s">
        <v>110</v>
      </c>
      <c r="C4152" s="21" t="s">
        <v>111</v>
      </c>
      <c r="D4152" s="21">
        <v>2011</v>
      </c>
      <c r="E4152" s="21" t="s">
        <v>99</v>
      </c>
      <c r="F4152" s="21" t="s">
        <v>58</v>
      </c>
      <c r="G4152" s="33">
        <f>[1]BWS!$L$304/1000</f>
        <v>565.22924945198247</v>
      </c>
      <c r="H4152" s="21" t="s">
        <v>116</v>
      </c>
    </row>
    <row r="4153" spans="1:8" x14ac:dyDescent="0.2">
      <c r="A4153" s="21">
        <v>6438</v>
      </c>
      <c r="B4153" s="21" t="s">
        <v>110</v>
      </c>
      <c r="C4153" s="21" t="s">
        <v>111</v>
      </c>
      <c r="D4153" s="21">
        <v>2011</v>
      </c>
      <c r="E4153" s="21" t="s">
        <v>99</v>
      </c>
      <c r="F4153" s="21" t="s">
        <v>83</v>
      </c>
      <c r="G4153" s="33">
        <f>[1]BWS!$M$304/1000</f>
        <v>3359.2156770721067</v>
      </c>
      <c r="H4153" s="21" t="s">
        <v>116</v>
      </c>
    </row>
    <row r="4154" spans="1:8" x14ac:dyDescent="0.2">
      <c r="A4154" s="21">
        <v>6439</v>
      </c>
      <c r="B4154" s="21" t="s">
        <v>110</v>
      </c>
      <c r="C4154" s="21" t="s">
        <v>111</v>
      </c>
      <c r="D4154" s="21">
        <v>2011</v>
      </c>
      <c r="E4154" s="21" t="s">
        <v>99</v>
      </c>
      <c r="F4154" s="21" t="s">
        <v>59</v>
      </c>
      <c r="G4154" s="33">
        <f>[1]BWS!$N$304/1000</f>
        <v>1146.3054692194112</v>
      </c>
      <c r="H4154" s="21" t="s">
        <v>116</v>
      </c>
    </row>
    <row r="4155" spans="1:8" x14ac:dyDescent="0.2">
      <c r="A4155" s="21">
        <v>6440</v>
      </c>
      <c r="B4155" s="21" t="s">
        <v>110</v>
      </c>
      <c r="C4155" s="21" t="s">
        <v>111</v>
      </c>
      <c r="D4155" s="21">
        <v>2011</v>
      </c>
      <c r="E4155" s="21" t="s">
        <v>99</v>
      </c>
      <c r="F4155" s="21" t="s">
        <v>60</v>
      </c>
      <c r="G4155" s="33">
        <f>[1]BWS!$O$304/1000</f>
        <v>2094.4955856133624</v>
      </c>
      <c r="H4155" s="21" t="s">
        <v>116</v>
      </c>
    </row>
    <row r="4156" spans="1:8" x14ac:dyDescent="0.2">
      <c r="A4156" s="21">
        <v>64</v>
      </c>
      <c r="B4156" s="21" t="s">
        <v>110</v>
      </c>
      <c r="C4156" s="21" t="s">
        <v>111</v>
      </c>
      <c r="D4156" s="21">
        <v>2011</v>
      </c>
      <c r="E4156" s="21" t="s">
        <v>99</v>
      </c>
      <c r="F4156" s="21" t="s">
        <v>84</v>
      </c>
      <c r="G4156" s="33">
        <f>[1]BWS!$P$304/1000</f>
        <v>59849.256320078712</v>
      </c>
      <c r="H4156" s="21" t="s">
        <v>116</v>
      </c>
    </row>
    <row r="4157" spans="1:8" x14ac:dyDescent="0.2">
      <c r="A4157" s="21">
        <v>6531</v>
      </c>
      <c r="B4157" s="21" t="s">
        <v>110</v>
      </c>
      <c r="C4157" s="21" t="s">
        <v>111</v>
      </c>
      <c r="D4157" s="21">
        <v>2011</v>
      </c>
      <c r="E4157" s="21" t="s">
        <v>99</v>
      </c>
      <c r="F4157" s="21" t="s">
        <v>85</v>
      </c>
      <c r="G4157" s="33">
        <f>[1]BWS!$Q$304/1000</f>
        <v>1908.7032200026356</v>
      </c>
      <c r="H4157" s="21" t="s">
        <v>116</v>
      </c>
    </row>
    <row r="4158" spans="1:8" x14ac:dyDescent="0.2">
      <c r="A4158" s="21">
        <v>6532</v>
      </c>
      <c r="B4158" s="21" t="s">
        <v>110</v>
      </c>
      <c r="C4158" s="21" t="s">
        <v>111</v>
      </c>
      <c r="D4158" s="21">
        <v>2011</v>
      </c>
      <c r="E4158" s="21" t="s">
        <v>99</v>
      </c>
      <c r="F4158" s="21" t="s">
        <v>61</v>
      </c>
      <c r="G4158" s="33">
        <f>[1]BWS!$R$304/1000</f>
        <v>1853.4432636195429</v>
      </c>
      <c r="H4158" s="21" t="s">
        <v>116</v>
      </c>
    </row>
    <row r="4159" spans="1:8" x14ac:dyDescent="0.2">
      <c r="A4159" s="21">
        <v>6533</v>
      </c>
      <c r="B4159" s="21" t="s">
        <v>110</v>
      </c>
      <c r="C4159" s="21" t="s">
        <v>111</v>
      </c>
      <c r="D4159" s="21">
        <v>2011</v>
      </c>
      <c r="E4159" s="21" t="s">
        <v>99</v>
      </c>
      <c r="F4159" s="21" t="s">
        <v>86</v>
      </c>
      <c r="G4159" s="33">
        <f>[1]BWS!$S$304/1000</f>
        <v>1143.7170746003242</v>
      </c>
      <c r="H4159" s="21" t="s">
        <v>116</v>
      </c>
    </row>
    <row r="4160" spans="1:8" x14ac:dyDescent="0.2">
      <c r="A4160" s="21">
        <v>6534</v>
      </c>
      <c r="B4160" s="21" t="s">
        <v>110</v>
      </c>
      <c r="C4160" s="21" t="s">
        <v>111</v>
      </c>
      <c r="D4160" s="21">
        <v>2011</v>
      </c>
      <c r="E4160" s="21" t="s">
        <v>99</v>
      </c>
      <c r="F4160" s="21" t="s">
        <v>87</v>
      </c>
      <c r="G4160" s="33">
        <f>[1]BWS!$T$304/1000</f>
        <v>1621.3046609777061</v>
      </c>
      <c r="H4160" s="21" t="s">
        <v>116</v>
      </c>
    </row>
    <row r="4161" spans="1:8" x14ac:dyDescent="0.2">
      <c r="A4161" s="21">
        <v>6535</v>
      </c>
      <c r="B4161" s="21" t="s">
        <v>110</v>
      </c>
      <c r="C4161" s="21" t="s">
        <v>111</v>
      </c>
      <c r="D4161" s="21">
        <v>2011</v>
      </c>
      <c r="E4161" s="21" t="s">
        <v>99</v>
      </c>
      <c r="F4161" s="21" t="s">
        <v>62</v>
      </c>
      <c r="G4161" s="33">
        <f>[1]BWS!$U$304/1000</f>
        <v>582.36072279809332</v>
      </c>
      <c r="H4161" s="21" t="s">
        <v>116</v>
      </c>
    </row>
    <row r="4162" spans="1:8" x14ac:dyDescent="0.2">
      <c r="A4162" s="21">
        <v>65</v>
      </c>
      <c r="B4162" s="21" t="s">
        <v>110</v>
      </c>
      <c r="C4162" s="21" t="s">
        <v>111</v>
      </c>
      <c r="D4162" s="21">
        <v>2011</v>
      </c>
      <c r="E4162" s="21" t="s">
        <v>99</v>
      </c>
      <c r="F4162" s="21" t="s">
        <v>88</v>
      </c>
      <c r="G4162" s="33">
        <f>[1]BWS!$V$304/1000</f>
        <v>7109.5289419983019</v>
      </c>
      <c r="H4162" s="21" t="s">
        <v>116</v>
      </c>
    </row>
    <row r="4163" spans="1:8" x14ac:dyDescent="0.2">
      <c r="A4163" s="21">
        <v>6611</v>
      </c>
      <c r="B4163" s="21" t="s">
        <v>110</v>
      </c>
      <c r="C4163" s="21" t="s">
        <v>111</v>
      </c>
      <c r="D4163" s="21">
        <v>2011</v>
      </c>
      <c r="E4163" s="21" t="s">
        <v>99</v>
      </c>
      <c r="F4163" s="21" t="s">
        <v>89</v>
      </c>
      <c r="G4163" s="33">
        <f>[1]BWS!$W$304/1000</f>
        <v>2114.1365846433023</v>
      </c>
      <c r="H4163" s="21" t="s">
        <v>116</v>
      </c>
    </row>
    <row r="4164" spans="1:8" x14ac:dyDescent="0.2">
      <c r="A4164" s="21">
        <v>6631</v>
      </c>
      <c r="B4164" s="21" t="s">
        <v>110</v>
      </c>
      <c r="C4164" s="21" t="s">
        <v>111</v>
      </c>
      <c r="D4164" s="21">
        <v>2011</v>
      </c>
      <c r="E4164" s="21" t="s">
        <v>99</v>
      </c>
      <c r="F4164" s="21" t="s">
        <v>90</v>
      </c>
      <c r="G4164" s="33">
        <f>[1]BWS!$X$304/1000</f>
        <v>1857.3192851787571</v>
      </c>
      <c r="H4164" s="21" t="s">
        <v>116</v>
      </c>
    </row>
    <row r="4165" spans="1:8" x14ac:dyDescent="0.2">
      <c r="A4165" s="21">
        <v>6632</v>
      </c>
      <c r="B4165" s="21" t="s">
        <v>110</v>
      </c>
      <c r="C4165" s="21" t="s">
        <v>111</v>
      </c>
      <c r="D4165" s="21">
        <v>2011</v>
      </c>
      <c r="E4165" s="21" t="s">
        <v>99</v>
      </c>
      <c r="F4165" s="21" t="s">
        <v>91</v>
      </c>
      <c r="G4165" s="33">
        <f>[1]BWS!$Y$304/1000</f>
        <v>733.10509981869723</v>
      </c>
      <c r="H4165" s="21" t="s">
        <v>116</v>
      </c>
    </row>
    <row r="4166" spans="1:8" x14ac:dyDescent="0.2">
      <c r="A4166" s="21">
        <v>6633</v>
      </c>
      <c r="B4166" s="21" t="s">
        <v>110</v>
      </c>
      <c r="C4166" s="21" t="s">
        <v>111</v>
      </c>
      <c r="D4166" s="21">
        <v>2011</v>
      </c>
      <c r="E4166" s="21" t="s">
        <v>99</v>
      </c>
      <c r="F4166" s="21" t="s">
        <v>92</v>
      </c>
      <c r="G4166" s="33">
        <f>[1]BWS!$Z$304/1000</f>
        <v>1306.9090646039886</v>
      </c>
      <c r="H4166" s="21" t="s">
        <v>116</v>
      </c>
    </row>
    <row r="4167" spans="1:8" x14ac:dyDescent="0.2">
      <c r="A4167" s="21">
        <v>6634</v>
      </c>
      <c r="B4167" s="21" t="s">
        <v>110</v>
      </c>
      <c r="C4167" s="21" t="s">
        <v>111</v>
      </c>
      <c r="D4167" s="21">
        <v>2011</v>
      </c>
      <c r="E4167" s="21" t="s">
        <v>99</v>
      </c>
      <c r="F4167" s="21" t="s">
        <v>63</v>
      </c>
      <c r="G4167" s="33">
        <f>[1]BWS!$AA$304/1000</f>
        <v>917.89216208568405</v>
      </c>
      <c r="H4167" s="21" t="s">
        <v>116</v>
      </c>
    </row>
    <row r="4168" spans="1:8" x14ac:dyDescent="0.2">
      <c r="A4168" s="21">
        <v>6635</v>
      </c>
      <c r="B4168" s="21" t="s">
        <v>110</v>
      </c>
      <c r="C4168" s="21" t="s">
        <v>111</v>
      </c>
      <c r="D4168" s="21">
        <v>2011</v>
      </c>
      <c r="E4168" s="21" t="s">
        <v>99</v>
      </c>
      <c r="F4168" s="21" t="s">
        <v>93</v>
      </c>
      <c r="G4168" s="33">
        <f>[1]BWS!$AB$304/1000</f>
        <v>990.42132836840005</v>
      </c>
      <c r="H4168" s="21" t="s">
        <v>116</v>
      </c>
    </row>
    <row r="4169" spans="1:8" x14ac:dyDescent="0.2">
      <c r="A4169" s="21">
        <v>6636</v>
      </c>
      <c r="B4169" s="21" t="s">
        <v>110</v>
      </c>
      <c r="C4169" s="21" t="s">
        <v>111</v>
      </c>
      <c r="D4169" s="21">
        <v>2011</v>
      </c>
      <c r="E4169" s="21" t="s">
        <v>99</v>
      </c>
      <c r="F4169" s="21" t="s">
        <v>64</v>
      </c>
      <c r="G4169" s="33">
        <f>[1]BWS!$AC$304/1000</f>
        <v>584.03021322415361</v>
      </c>
      <c r="H4169" s="21" t="s">
        <v>116</v>
      </c>
    </row>
    <row r="4170" spans="1:8" x14ac:dyDescent="0.2">
      <c r="A4170" s="21">
        <v>66</v>
      </c>
      <c r="B4170" s="21" t="s">
        <v>110</v>
      </c>
      <c r="C4170" s="21" t="s">
        <v>111</v>
      </c>
      <c r="D4170" s="21">
        <v>2011</v>
      </c>
      <c r="E4170" s="21" t="s">
        <v>99</v>
      </c>
      <c r="F4170" s="21" t="s">
        <v>94</v>
      </c>
      <c r="G4170" s="33">
        <f>[1]BWS!$AD$304/1000</f>
        <v>8503.8137379229829</v>
      </c>
      <c r="H4170" s="21" t="s">
        <v>116</v>
      </c>
    </row>
    <row r="4171" spans="1:8" x14ac:dyDescent="0.2">
      <c r="A4171" s="21">
        <v>6</v>
      </c>
      <c r="B4171" s="21" t="s">
        <v>110</v>
      </c>
      <c r="C4171" s="21" t="s">
        <v>111</v>
      </c>
      <c r="D4171" s="21">
        <v>2011</v>
      </c>
      <c r="E4171" s="21" t="s">
        <v>99</v>
      </c>
      <c r="F4171" s="21" t="s">
        <v>95</v>
      </c>
      <c r="G4171" s="33">
        <f>[1]BWS!$AE$304/1000</f>
        <v>75462.599000000002</v>
      </c>
      <c r="H4171" s="21" t="s">
        <v>116</v>
      </c>
    </row>
    <row r="4172" spans="1:8" x14ac:dyDescent="0.2">
      <c r="A4172" s="21">
        <v>6411</v>
      </c>
      <c r="B4172" s="21" t="s">
        <v>110</v>
      </c>
      <c r="C4172" s="21" t="s">
        <v>111</v>
      </c>
      <c r="D4172" s="21">
        <v>2011</v>
      </c>
      <c r="E4172" s="21" t="s">
        <v>98</v>
      </c>
      <c r="F4172" s="21" t="s">
        <v>76</v>
      </c>
      <c r="G4172" s="33">
        <f>[1]BWS!$B$339/1000</f>
        <v>2037.7275166572192</v>
      </c>
      <c r="H4172" s="21" t="s">
        <v>116</v>
      </c>
    </row>
    <row r="4173" spans="1:8" x14ac:dyDescent="0.2">
      <c r="A4173" s="21">
        <v>6412</v>
      </c>
      <c r="B4173" s="21" t="s">
        <v>110</v>
      </c>
      <c r="C4173" s="21" t="s">
        <v>111</v>
      </c>
      <c r="D4173" s="21">
        <v>2011</v>
      </c>
      <c r="E4173" s="21" t="s">
        <v>98</v>
      </c>
      <c r="F4173" s="21" t="s">
        <v>77</v>
      </c>
      <c r="G4173" s="33">
        <f>[1]BWS!$C$339/1000</f>
        <v>7375.992220380559</v>
      </c>
      <c r="H4173" s="21" t="s">
        <v>116</v>
      </c>
    </row>
    <row r="4174" spans="1:8" x14ac:dyDescent="0.2">
      <c r="A4174" s="21">
        <v>6413</v>
      </c>
      <c r="B4174" s="21" t="s">
        <v>110</v>
      </c>
      <c r="C4174" s="21" t="s">
        <v>111</v>
      </c>
      <c r="D4174" s="21">
        <v>2011</v>
      </c>
      <c r="E4174" s="21" t="s">
        <v>98</v>
      </c>
      <c r="F4174" s="21" t="s">
        <v>78</v>
      </c>
      <c r="G4174" s="33">
        <f>[1]BWS!$D$339/1000</f>
        <v>945.76978034342403</v>
      </c>
      <c r="H4174" s="21" t="s">
        <v>116</v>
      </c>
    </row>
    <row r="4175" spans="1:8" x14ac:dyDescent="0.2">
      <c r="A4175" s="21">
        <v>6414</v>
      </c>
      <c r="B4175" s="21" t="s">
        <v>110</v>
      </c>
      <c r="C4175" s="21" t="s">
        <v>111</v>
      </c>
      <c r="D4175" s="21">
        <v>2011</v>
      </c>
      <c r="E4175" s="21" t="s">
        <v>98</v>
      </c>
      <c r="F4175" s="21" t="s">
        <v>79</v>
      </c>
      <c r="G4175" s="33">
        <f>[1]BWS!$E$339/1000</f>
        <v>3478.1037451668481</v>
      </c>
      <c r="H4175" s="21" t="s">
        <v>116</v>
      </c>
    </row>
    <row r="4176" spans="1:8" x14ac:dyDescent="0.2">
      <c r="A4176" s="21">
        <v>6431</v>
      </c>
      <c r="B4176" s="21" t="s">
        <v>110</v>
      </c>
      <c r="C4176" s="21" t="s">
        <v>111</v>
      </c>
      <c r="D4176" s="21">
        <v>2011</v>
      </c>
      <c r="E4176" s="21" t="s">
        <v>98</v>
      </c>
      <c r="F4176" s="21" t="s">
        <v>80</v>
      </c>
      <c r="G4176" s="33">
        <f>[1]BWS!$F$339/1000</f>
        <v>1171.3382958227437</v>
      </c>
      <c r="H4176" s="21" t="s">
        <v>116</v>
      </c>
    </row>
    <row r="4177" spans="1:8" x14ac:dyDescent="0.2">
      <c r="A4177" s="21">
        <v>6432</v>
      </c>
      <c r="B4177" s="21" t="s">
        <v>110</v>
      </c>
      <c r="C4177" s="21" t="s">
        <v>111</v>
      </c>
      <c r="D4177" s="21">
        <v>2011</v>
      </c>
      <c r="E4177" s="21" t="s">
        <v>98</v>
      </c>
      <c r="F4177" s="21" t="s">
        <v>81</v>
      </c>
      <c r="G4177" s="33">
        <f>[1]BWS!$G$339/1000</f>
        <v>1110.6084006486888</v>
      </c>
      <c r="H4177" s="21" t="s">
        <v>116</v>
      </c>
    </row>
    <row r="4178" spans="1:8" x14ac:dyDescent="0.2">
      <c r="A4178" s="21">
        <v>6433</v>
      </c>
      <c r="B4178" s="21" t="s">
        <v>110</v>
      </c>
      <c r="C4178" s="21" t="s">
        <v>111</v>
      </c>
      <c r="D4178" s="21">
        <v>2011</v>
      </c>
      <c r="E4178" s="21" t="s">
        <v>98</v>
      </c>
      <c r="F4178" s="21" t="s">
        <v>82</v>
      </c>
      <c r="G4178" s="33">
        <f>[1]BWS!$H$339/1000</f>
        <v>1042.9072176995728</v>
      </c>
      <c r="H4178" s="21" t="s">
        <v>116</v>
      </c>
    </row>
    <row r="4179" spans="1:8" x14ac:dyDescent="0.2">
      <c r="A4179" s="21">
        <v>6434</v>
      </c>
      <c r="B4179" s="21" t="s">
        <v>110</v>
      </c>
      <c r="C4179" s="21" t="s">
        <v>111</v>
      </c>
      <c r="D4179" s="21">
        <v>2011</v>
      </c>
      <c r="E4179" s="21" t="s">
        <v>98</v>
      </c>
      <c r="F4179" s="21" t="s">
        <v>55</v>
      </c>
      <c r="G4179" s="33">
        <f>[1]BWS!$I$339/1000</f>
        <v>1395.8948257118864</v>
      </c>
      <c r="H4179" s="21" t="s">
        <v>116</v>
      </c>
    </row>
    <row r="4180" spans="1:8" x14ac:dyDescent="0.2">
      <c r="A4180" s="21">
        <v>6435</v>
      </c>
      <c r="B4180" s="21" t="s">
        <v>110</v>
      </c>
      <c r="C4180" s="21" t="s">
        <v>111</v>
      </c>
      <c r="D4180" s="21">
        <v>2011</v>
      </c>
      <c r="E4180" s="21" t="s">
        <v>98</v>
      </c>
      <c r="F4180" s="21" t="s">
        <v>56</v>
      </c>
      <c r="G4180" s="33">
        <f>[1]BWS!$J$339/1000</f>
        <v>1809.1483521314922</v>
      </c>
      <c r="H4180" s="21" t="s">
        <v>116</v>
      </c>
    </row>
    <row r="4181" spans="1:8" x14ac:dyDescent="0.2">
      <c r="A4181" s="21">
        <v>6436</v>
      </c>
      <c r="B4181" s="21" t="s">
        <v>110</v>
      </c>
      <c r="C4181" s="21" t="s">
        <v>111</v>
      </c>
      <c r="D4181" s="21">
        <v>2011</v>
      </c>
      <c r="E4181" s="21" t="s">
        <v>98</v>
      </c>
      <c r="F4181" s="21" t="s">
        <v>57</v>
      </c>
      <c r="G4181" s="33">
        <f>[1]BWS!$K$339/1000</f>
        <v>1012.0441994515929</v>
      </c>
      <c r="H4181" s="21" t="s">
        <v>116</v>
      </c>
    </row>
    <row r="4182" spans="1:8" x14ac:dyDescent="0.2">
      <c r="A4182" s="21">
        <v>6437</v>
      </c>
      <c r="B4182" s="21" t="s">
        <v>110</v>
      </c>
      <c r="C4182" s="21" t="s">
        <v>111</v>
      </c>
      <c r="D4182" s="21">
        <v>2011</v>
      </c>
      <c r="E4182" s="21" t="s">
        <v>98</v>
      </c>
      <c r="F4182" s="21" t="s">
        <v>58</v>
      </c>
      <c r="G4182" s="33">
        <f>[1]BWS!$L$339/1000</f>
        <v>410.66282609454481</v>
      </c>
      <c r="H4182" s="21" t="s">
        <v>116</v>
      </c>
    </row>
    <row r="4183" spans="1:8" x14ac:dyDescent="0.2">
      <c r="A4183" s="21">
        <v>6438</v>
      </c>
      <c r="B4183" s="21" t="s">
        <v>110</v>
      </c>
      <c r="C4183" s="21" t="s">
        <v>111</v>
      </c>
      <c r="D4183" s="21">
        <v>2011</v>
      </c>
      <c r="E4183" s="21" t="s">
        <v>98</v>
      </c>
      <c r="F4183" s="21" t="s">
        <v>83</v>
      </c>
      <c r="G4183" s="33">
        <f>[1]BWS!$M$339/1000</f>
        <v>1455.0787743761261</v>
      </c>
      <c r="H4183" s="21" t="s">
        <v>116</v>
      </c>
    </row>
    <row r="4184" spans="1:8" x14ac:dyDescent="0.2">
      <c r="A4184" s="21">
        <v>6439</v>
      </c>
      <c r="B4184" s="21" t="s">
        <v>110</v>
      </c>
      <c r="C4184" s="21" t="s">
        <v>111</v>
      </c>
      <c r="D4184" s="21">
        <v>2011</v>
      </c>
      <c r="E4184" s="21" t="s">
        <v>98</v>
      </c>
      <c r="F4184" s="21" t="s">
        <v>59</v>
      </c>
      <c r="G4184" s="33">
        <f>[1]BWS!$N$339/1000</f>
        <v>800.06415329250751</v>
      </c>
      <c r="H4184" s="21" t="s">
        <v>116</v>
      </c>
    </row>
    <row r="4185" spans="1:8" x14ac:dyDescent="0.2">
      <c r="A4185" s="21">
        <v>6440</v>
      </c>
      <c r="B4185" s="21" t="s">
        <v>110</v>
      </c>
      <c r="C4185" s="21" t="s">
        <v>111</v>
      </c>
      <c r="D4185" s="21">
        <v>2011</v>
      </c>
      <c r="E4185" s="21" t="s">
        <v>98</v>
      </c>
      <c r="F4185" s="21" t="s">
        <v>60</v>
      </c>
      <c r="G4185" s="33">
        <f>[1]BWS!$O$339/1000</f>
        <v>1482.1387333193768</v>
      </c>
      <c r="H4185" s="21" t="s">
        <v>116</v>
      </c>
    </row>
    <row r="4186" spans="1:8" x14ac:dyDescent="0.2">
      <c r="A4186" s="21">
        <v>64</v>
      </c>
      <c r="B4186" s="21" t="s">
        <v>110</v>
      </c>
      <c r="C4186" s="21" t="s">
        <v>111</v>
      </c>
      <c r="D4186" s="21">
        <v>2011</v>
      </c>
      <c r="E4186" s="21" t="s">
        <v>98</v>
      </c>
      <c r="F4186" s="21" t="s">
        <v>84</v>
      </c>
      <c r="G4186" s="33">
        <f>[1]BWS!$P$339/1000</f>
        <v>25527.47904109658</v>
      </c>
      <c r="H4186" s="21" t="s">
        <v>116</v>
      </c>
    </row>
    <row r="4187" spans="1:8" x14ac:dyDescent="0.2">
      <c r="A4187" s="21">
        <v>6531</v>
      </c>
      <c r="B4187" s="21" t="s">
        <v>110</v>
      </c>
      <c r="C4187" s="21" t="s">
        <v>111</v>
      </c>
      <c r="D4187" s="21">
        <v>2011</v>
      </c>
      <c r="E4187" s="21" t="s">
        <v>98</v>
      </c>
      <c r="F4187" s="21" t="s">
        <v>85</v>
      </c>
      <c r="G4187" s="33">
        <f>[1]BWS!$Q$339/1000</f>
        <v>2072.6758390064037</v>
      </c>
      <c r="H4187" s="21" t="s">
        <v>116</v>
      </c>
    </row>
    <row r="4188" spans="1:8" x14ac:dyDescent="0.2">
      <c r="A4188" s="21">
        <v>6532</v>
      </c>
      <c r="B4188" s="21" t="s">
        <v>110</v>
      </c>
      <c r="C4188" s="21" t="s">
        <v>111</v>
      </c>
      <c r="D4188" s="21">
        <v>2011</v>
      </c>
      <c r="E4188" s="21" t="s">
        <v>98</v>
      </c>
      <c r="F4188" s="21" t="s">
        <v>61</v>
      </c>
      <c r="G4188" s="33">
        <f>[1]BWS!$R$339/1000</f>
        <v>1322.0737812004822</v>
      </c>
      <c r="H4188" s="21" t="s">
        <v>116</v>
      </c>
    </row>
    <row r="4189" spans="1:8" x14ac:dyDescent="0.2">
      <c r="A4189" s="21">
        <v>6533</v>
      </c>
      <c r="B4189" s="21" t="s">
        <v>110</v>
      </c>
      <c r="C4189" s="21" t="s">
        <v>111</v>
      </c>
      <c r="D4189" s="21">
        <v>2011</v>
      </c>
      <c r="E4189" s="21" t="s">
        <v>98</v>
      </c>
      <c r="F4189" s="21" t="s">
        <v>86</v>
      </c>
      <c r="G4189" s="33">
        <f>[1]BWS!$S$339/1000</f>
        <v>935.76188197847887</v>
      </c>
      <c r="H4189" s="21" t="s">
        <v>116</v>
      </c>
    </row>
    <row r="4190" spans="1:8" x14ac:dyDescent="0.2">
      <c r="A4190" s="21">
        <v>6534</v>
      </c>
      <c r="B4190" s="21" t="s">
        <v>110</v>
      </c>
      <c r="C4190" s="21" t="s">
        <v>111</v>
      </c>
      <c r="D4190" s="21">
        <v>2011</v>
      </c>
      <c r="E4190" s="21" t="s">
        <v>98</v>
      </c>
      <c r="F4190" s="21" t="s">
        <v>87</v>
      </c>
      <c r="G4190" s="33">
        <f>[1]BWS!$T$339/1000</f>
        <v>1887.6281334377666</v>
      </c>
      <c r="H4190" s="21" t="s">
        <v>116</v>
      </c>
    </row>
    <row r="4191" spans="1:8" x14ac:dyDescent="0.2">
      <c r="A4191" s="21">
        <v>6535</v>
      </c>
      <c r="B4191" s="21" t="s">
        <v>110</v>
      </c>
      <c r="C4191" s="21" t="s">
        <v>111</v>
      </c>
      <c r="D4191" s="21">
        <v>2011</v>
      </c>
      <c r="E4191" s="21" t="s">
        <v>98</v>
      </c>
      <c r="F4191" s="21" t="s">
        <v>62</v>
      </c>
      <c r="G4191" s="33">
        <f>[1]BWS!$U$339/1000</f>
        <v>575.70719211216192</v>
      </c>
      <c r="H4191" s="21" t="s">
        <v>116</v>
      </c>
    </row>
    <row r="4192" spans="1:8" x14ac:dyDescent="0.2">
      <c r="A4192" s="21">
        <v>65</v>
      </c>
      <c r="B4192" s="21" t="s">
        <v>110</v>
      </c>
      <c r="C4192" s="21" t="s">
        <v>111</v>
      </c>
      <c r="D4192" s="21">
        <v>2011</v>
      </c>
      <c r="E4192" s="21" t="s">
        <v>98</v>
      </c>
      <c r="F4192" s="21" t="s">
        <v>88</v>
      </c>
      <c r="G4192" s="33">
        <f>[1]BWS!$V$339/1000</f>
        <v>6793.8468277352931</v>
      </c>
      <c r="H4192" s="21" t="s">
        <v>116</v>
      </c>
    </row>
    <row r="4193" spans="1:8" x14ac:dyDescent="0.2">
      <c r="A4193" s="21">
        <v>6611</v>
      </c>
      <c r="B4193" s="21" t="s">
        <v>110</v>
      </c>
      <c r="C4193" s="21" t="s">
        <v>111</v>
      </c>
      <c r="D4193" s="21">
        <v>2011</v>
      </c>
      <c r="E4193" s="21" t="s">
        <v>98</v>
      </c>
      <c r="F4193" s="21" t="s">
        <v>89</v>
      </c>
      <c r="G4193" s="33">
        <f>[1]BWS!$W$339/1000</f>
        <v>2508.7665361125601</v>
      </c>
      <c r="H4193" s="21" t="s">
        <v>116</v>
      </c>
    </row>
    <row r="4194" spans="1:8" x14ac:dyDescent="0.2">
      <c r="A4194" s="21">
        <v>6631</v>
      </c>
      <c r="B4194" s="21" t="s">
        <v>110</v>
      </c>
      <c r="C4194" s="21" t="s">
        <v>111</v>
      </c>
      <c r="D4194" s="21">
        <v>2011</v>
      </c>
      <c r="E4194" s="21" t="s">
        <v>98</v>
      </c>
      <c r="F4194" s="21" t="s">
        <v>90</v>
      </c>
      <c r="G4194" s="33">
        <f>[1]BWS!$X$339/1000</f>
        <v>1387.9632208499618</v>
      </c>
      <c r="H4194" s="21" t="s">
        <v>116</v>
      </c>
    </row>
    <row r="4195" spans="1:8" x14ac:dyDescent="0.2">
      <c r="A4195" s="21">
        <v>6632</v>
      </c>
      <c r="B4195" s="21" t="s">
        <v>110</v>
      </c>
      <c r="C4195" s="21" t="s">
        <v>111</v>
      </c>
      <c r="D4195" s="21">
        <v>2011</v>
      </c>
      <c r="E4195" s="21" t="s">
        <v>98</v>
      </c>
      <c r="F4195" s="21" t="s">
        <v>91</v>
      </c>
      <c r="G4195" s="33">
        <f>[1]BWS!$Y$339/1000</f>
        <v>740.96202247750762</v>
      </c>
      <c r="H4195" s="21" t="s">
        <v>116</v>
      </c>
    </row>
    <row r="4196" spans="1:8" x14ac:dyDescent="0.2">
      <c r="A4196" s="21">
        <v>6633</v>
      </c>
      <c r="B4196" s="21" t="s">
        <v>110</v>
      </c>
      <c r="C4196" s="21" t="s">
        <v>111</v>
      </c>
      <c r="D4196" s="21">
        <v>2011</v>
      </c>
      <c r="E4196" s="21" t="s">
        <v>98</v>
      </c>
      <c r="F4196" s="21" t="s">
        <v>92</v>
      </c>
      <c r="G4196" s="33">
        <f>[1]BWS!$Z$339/1000</f>
        <v>961.04978493145063</v>
      </c>
      <c r="H4196" s="21" t="s">
        <v>116</v>
      </c>
    </row>
    <row r="4197" spans="1:8" x14ac:dyDescent="0.2">
      <c r="A4197" s="21">
        <v>6634</v>
      </c>
      <c r="B4197" s="21" t="s">
        <v>110</v>
      </c>
      <c r="C4197" s="21" t="s">
        <v>111</v>
      </c>
      <c r="D4197" s="21">
        <v>2011</v>
      </c>
      <c r="E4197" s="21" t="s">
        <v>98</v>
      </c>
      <c r="F4197" s="21" t="s">
        <v>63</v>
      </c>
      <c r="G4197" s="33">
        <f>[1]BWS!$AA$339/1000</f>
        <v>1159.3686244302385</v>
      </c>
      <c r="H4197" s="21" t="s">
        <v>116</v>
      </c>
    </row>
    <row r="4198" spans="1:8" x14ac:dyDescent="0.2">
      <c r="A4198" s="21">
        <v>6635</v>
      </c>
      <c r="B4198" s="21" t="s">
        <v>110</v>
      </c>
      <c r="C4198" s="21" t="s">
        <v>111</v>
      </c>
      <c r="D4198" s="21">
        <v>2011</v>
      </c>
      <c r="E4198" s="21" t="s">
        <v>98</v>
      </c>
      <c r="F4198" s="21" t="s">
        <v>93</v>
      </c>
      <c r="G4198" s="33">
        <f>[1]BWS!$AB$339/1000</f>
        <v>1100.0360640323693</v>
      </c>
      <c r="H4198" s="21" t="s">
        <v>116</v>
      </c>
    </row>
    <row r="4199" spans="1:8" x14ac:dyDescent="0.2">
      <c r="A4199" s="21">
        <v>6636</v>
      </c>
      <c r="B4199" s="21" t="s">
        <v>110</v>
      </c>
      <c r="C4199" s="21" t="s">
        <v>111</v>
      </c>
      <c r="D4199" s="21">
        <v>2011</v>
      </c>
      <c r="E4199" s="21" t="s">
        <v>98</v>
      </c>
      <c r="F4199" s="21" t="s">
        <v>64</v>
      </c>
      <c r="G4199" s="33">
        <f>[1]BWS!$AC$339/1000</f>
        <v>617.86087833404133</v>
      </c>
      <c r="H4199" s="21" t="s">
        <v>116</v>
      </c>
    </row>
    <row r="4200" spans="1:8" x14ac:dyDescent="0.2">
      <c r="A4200" s="21">
        <v>66</v>
      </c>
      <c r="B4200" s="21" t="s">
        <v>110</v>
      </c>
      <c r="C4200" s="21" t="s">
        <v>111</v>
      </c>
      <c r="D4200" s="21">
        <v>2011</v>
      </c>
      <c r="E4200" s="21" t="s">
        <v>98</v>
      </c>
      <c r="F4200" s="21" t="s">
        <v>94</v>
      </c>
      <c r="G4200" s="33">
        <f>[1]BWS!$AD$339/1000</f>
        <v>8476.0071311681277</v>
      </c>
      <c r="H4200" s="21" t="s">
        <v>116</v>
      </c>
    </row>
    <row r="4201" spans="1:8" x14ac:dyDescent="0.2">
      <c r="A4201" s="21">
        <v>6</v>
      </c>
      <c r="B4201" s="21" t="s">
        <v>110</v>
      </c>
      <c r="C4201" s="21" t="s">
        <v>111</v>
      </c>
      <c r="D4201" s="21">
        <v>2011</v>
      </c>
      <c r="E4201" s="21" t="s">
        <v>98</v>
      </c>
      <c r="F4201" s="21" t="s">
        <v>95</v>
      </c>
      <c r="G4201" s="33">
        <f>[1]BWS!$AE$339/1000</f>
        <v>40797.332999999999</v>
      </c>
      <c r="H4201" s="21" t="s">
        <v>116</v>
      </c>
    </row>
    <row r="4202" spans="1:8" x14ac:dyDescent="0.2">
      <c r="A4202" s="21">
        <v>6411</v>
      </c>
      <c r="B4202" s="21" t="s">
        <v>110</v>
      </c>
      <c r="C4202" s="21" t="s">
        <v>111</v>
      </c>
      <c r="D4202" s="21">
        <v>2010</v>
      </c>
      <c r="E4202" s="21" t="s">
        <v>97</v>
      </c>
      <c r="F4202" s="21" t="s">
        <v>76</v>
      </c>
      <c r="G4202" s="33">
        <f>[1]BWS!$B$23/1000</f>
        <v>8927.0562654001424</v>
      </c>
      <c r="H4202" s="21" t="s">
        <v>116</v>
      </c>
    </row>
    <row r="4203" spans="1:8" x14ac:dyDescent="0.2">
      <c r="A4203" s="21">
        <v>6412</v>
      </c>
      <c r="B4203" s="21" t="s">
        <v>110</v>
      </c>
      <c r="C4203" s="21" t="s">
        <v>111</v>
      </c>
      <c r="D4203" s="21">
        <v>2010</v>
      </c>
      <c r="E4203" s="21" t="s">
        <v>97</v>
      </c>
      <c r="F4203" s="21" t="s">
        <v>77</v>
      </c>
      <c r="G4203" s="33">
        <f>[1]BWS!$C$23/1000</f>
        <v>52885.211674794227</v>
      </c>
      <c r="H4203" s="21" t="s">
        <v>116</v>
      </c>
    </row>
    <row r="4204" spans="1:8" x14ac:dyDescent="0.2">
      <c r="A4204" s="21">
        <v>6413</v>
      </c>
      <c r="B4204" s="21" t="s">
        <v>110</v>
      </c>
      <c r="C4204" s="21" t="s">
        <v>111</v>
      </c>
      <c r="D4204" s="21">
        <v>2010</v>
      </c>
      <c r="E4204" s="21" t="s">
        <v>97</v>
      </c>
      <c r="F4204" s="21" t="s">
        <v>78</v>
      </c>
      <c r="G4204" s="33">
        <f>[1]BWS!$D$23/1000</f>
        <v>4097.2530612295332</v>
      </c>
      <c r="H4204" s="21" t="s">
        <v>116</v>
      </c>
    </row>
    <row r="4205" spans="1:8" x14ac:dyDescent="0.2">
      <c r="A4205" s="21">
        <v>6414</v>
      </c>
      <c r="B4205" s="21" t="s">
        <v>110</v>
      </c>
      <c r="C4205" s="21" t="s">
        <v>111</v>
      </c>
      <c r="D4205" s="21">
        <v>2010</v>
      </c>
      <c r="E4205" s="21" t="s">
        <v>97</v>
      </c>
      <c r="F4205" s="21" t="s">
        <v>79</v>
      </c>
      <c r="G4205" s="33">
        <f>[1]BWS!$E$23/1000</f>
        <v>12212.772854593943</v>
      </c>
      <c r="H4205" s="21" t="s">
        <v>116</v>
      </c>
    </row>
    <row r="4206" spans="1:8" x14ac:dyDescent="0.2">
      <c r="A4206" s="21">
        <v>6431</v>
      </c>
      <c r="B4206" s="21" t="s">
        <v>110</v>
      </c>
      <c r="C4206" s="21" t="s">
        <v>111</v>
      </c>
      <c r="D4206" s="21">
        <v>2010</v>
      </c>
      <c r="E4206" s="21" t="s">
        <v>97</v>
      </c>
      <c r="F4206" s="21" t="s">
        <v>80</v>
      </c>
      <c r="G4206" s="33">
        <f>[1]BWS!$F$23/1000</f>
        <v>6418.3954120066919</v>
      </c>
      <c r="H4206" s="21" t="s">
        <v>116</v>
      </c>
    </row>
    <row r="4207" spans="1:8" x14ac:dyDescent="0.2">
      <c r="A4207" s="21">
        <v>6432</v>
      </c>
      <c r="B4207" s="21" t="s">
        <v>110</v>
      </c>
      <c r="C4207" s="21" t="s">
        <v>111</v>
      </c>
      <c r="D4207" s="21">
        <v>2010</v>
      </c>
      <c r="E4207" s="21" t="s">
        <v>97</v>
      </c>
      <c r="F4207" s="21" t="s">
        <v>81</v>
      </c>
      <c r="G4207" s="33">
        <f>[1]BWS!$G$23/1000</f>
        <v>5573.1746626120948</v>
      </c>
      <c r="H4207" s="21" t="s">
        <v>116</v>
      </c>
    </row>
    <row r="4208" spans="1:8" x14ac:dyDescent="0.2">
      <c r="A4208" s="21">
        <v>6433</v>
      </c>
      <c r="B4208" s="21" t="s">
        <v>110</v>
      </c>
      <c r="C4208" s="21" t="s">
        <v>111</v>
      </c>
      <c r="D4208" s="21">
        <v>2010</v>
      </c>
      <c r="E4208" s="21" t="s">
        <v>97</v>
      </c>
      <c r="F4208" s="21" t="s">
        <v>82</v>
      </c>
      <c r="G4208" s="33">
        <f>[1]BWS!$H$23/1000</f>
        <v>7909.06334471439</v>
      </c>
      <c r="H4208" s="21" t="s">
        <v>116</v>
      </c>
    </row>
    <row r="4209" spans="1:8" x14ac:dyDescent="0.2">
      <c r="A4209" s="21">
        <v>6434</v>
      </c>
      <c r="B4209" s="21" t="s">
        <v>110</v>
      </c>
      <c r="C4209" s="21" t="s">
        <v>111</v>
      </c>
      <c r="D4209" s="21">
        <v>2010</v>
      </c>
      <c r="E4209" s="21" t="s">
        <v>97</v>
      </c>
      <c r="F4209" s="21" t="s">
        <v>55</v>
      </c>
      <c r="G4209" s="33">
        <f>[1]BWS!$I$23/1000</f>
        <v>10922.307507337422</v>
      </c>
      <c r="H4209" s="21" t="s">
        <v>116</v>
      </c>
    </row>
    <row r="4210" spans="1:8" x14ac:dyDescent="0.2">
      <c r="A4210" s="21">
        <v>6435</v>
      </c>
      <c r="B4210" s="21" t="s">
        <v>110</v>
      </c>
      <c r="C4210" s="21" t="s">
        <v>111</v>
      </c>
      <c r="D4210" s="21">
        <v>2010</v>
      </c>
      <c r="E4210" s="21" t="s">
        <v>97</v>
      </c>
      <c r="F4210" s="21" t="s">
        <v>56</v>
      </c>
      <c r="G4210" s="33">
        <f>[1]BWS!$J$23/1000</f>
        <v>10271.004154063783</v>
      </c>
      <c r="H4210" s="21" t="s">
        <v>116</v>
      </c>
    </row>
    <row r="4211" spans="1:8" x14ac:dyDescent="0.2">
      <c r="A4211" s="21">
        <v>6436</v>
      </c>
      <c r="B4211" s="21" t="s">
        <v>110</v>
      </c>
      <c r="C4211" s="21" t="s">
        <v>111</v>
      </c>
      <c r="D4211" s="21">
        <v>2010</v>
      </c>
      <c r="E4211" s="21" t="s">
        <v>97</v>
      </c>
      <c r="F4211" s="21" t="s">
        <v>57</v>
      </c>
      <c r="G4211" s="33">
        <f>[1]BWS!$K$23/1000</f>
        <v>9434.4026360504249</v>
      </c>
      <c r="H4211" s="21" t="s">
        <v>116</v>
      </c>
    </row>
    <row r="4212" spans="1:8" x14ac:dyDescent="0.2">
      <c r="A4212" s="21">
        <v>6437</v>
      </c>
      <c r="B4212" s="21" t="s">
        <v>110</v>
      </c>
      <c r="C4212" s="21" t="s">
        <v>111</v>
      </c>
      <c r="D4212" s="21">
        <v>2010</v>
      </c>
      <c r="E4212" s="21" t="s">
        <v>97</v>
      </c>
      <c r="F4212" s="21" t="s">
        <v>58</v>
      </c>
      <c r="G4212" s="33">
        <f>[1]BWS!$L$23/1000</f>
        <v>1924.3552617524886</v>
      </c>
      <c r="H4212" s="21" t="s">
        <v>116</v>
      </c>
    </row>
    <row r="4213" spans="1:8" x14ac:dyDescent="0.2">
      <c r="A4213" s="21">
        <v>6438</v>
      </c>
      <c r="B4213" s="21" t="s">
        <v>110</v>
      </c>
      <c r="C4213" s="21" t="s">
        <v>111</v>
      </c>
      <c r="D4213" s="21">
        <v>2010</v>
      </c>
      <c r="E4213" s="21" t="s">
        <v>97</v>
      </c>
      <c r="F4213" s="21" t="s">
        <v>83</v>
      </c>
      <c r="G4213" s="33">
        <f>[1]BWS!$M$23/1000</f>
        <v>9392.2600227683415</v>
      </c>
      <c r="H4213" s="21" t="s">
        <v>116</v>
      </c>
    </row>
    <row r="4214" spans="1:8" x14ac:dyDescent="0.2">
      <c r="A4214" s="21">
        <v>6439</v>
      </c>
      <c r="B4214" s="21" t="s">
        <v>110</v>
      </c>
      <c r="C4214" s="21" t="s">
        <v>111</v>
      </c>
      <c r="D4214" s="21">
        <v>2010</v>
      </c>
      <c r="E4214" s="21" t="s">
        <v>97</v>
      </c>
      <c r="F4214" s="21" t="s">
        <v>59</v>
      </c>
      <c r="G4214" s="33">
        <f>[1]BWS!$N$23/1000</f>
        <v>3433.8553127306309</v>
      </c>
      <c r="H4214" s="21" t="s">
        <v>116</v>
      </c>
    </row>
    <row r="4215" spans="1:8" x14ac:dyDescent="0.2">
      <c r="A4215" s="21">
        <v>6440</v>
      </c>
      <c r="B4215" s="21" t="s">
        <v>110</v>
      </c>
      <c r="C4215" s="21" t="s">
        <v>111</v>
      </c>
      <c r="D4215" s="21">
        <v>2010</v>
      </c>
      <c r="E4215" s="21" t="s">
        <v>97</v>
      </c>
      <c r="F4215" s="21" t="s">
        <v>60</v>
      </c>
      <c r="G4215" s="33">
        <f>[1]BWS!$O$23/1000</f>
        <v>6358.0368792668532</v>
      </c>
      <c r="H4215" s="21" t="s">
        <v>116</v>
      </c>
    </row>
    <row r="4216" spans="1:8" x14ac:dyDescent="0.2">
      <c r="A4216" s="21">
        <v>64</v>
      </c>
      <c r="B4216" s="21" t="s">
        <v>110</v>
      </c>
      <c r="C4216" s="21" t="s">
        <v>111</v>
      </c>
      <c r="D4216" s="21">
        <v>2010</v>
      </c>
      <c r="E4216" s="21" t="s">
        <v>97</v>
      </c>
      <c r="F4216" s="21" t="s">
        <v>84</v>
      </c>
      <c r="G4216" s="33">
        <f>[1]BWS!$P$23/1000</f>
        <v>149759.14904932093</v>
      </c>
      <c r="H4216" s="21" t="s">
        <v>116</v>
      </c>
    </row>
    <row r="4217" spans="1:8" x14ac:dyDescent="0.2">
      <c r="A4217" s="21">
        <v>6531</v>
      </c>
      <c r="B4217" s="21" t="s">
        <v>110</v>
      </c>
      <c r="C4217" s="21" t="s">
        <v>111</v>
      </c>
      <c r="D4217" s="21">
        <v>2010</v>
      </c>
      <c r="E4217" s="21" t="s">
        <v>97</v>
      </c>
      <c r="F4217" s="21" t="s">
        <v>85</v>
      </c>
      <c r="G4217" s="33">
        <f>[1]BWS!$Q$23/1000</f>
        <v>6865.0819468239533</v>
      </c>
      <c r="H4217" s="21" t="s">
        <v>116</v>
      </c>
    </row>
    <row r="4218" spans="1:8" x14ac:dyDescent="0.2">
      <c r="A4218" s="21">
        <v>6532</v>
      </c>
      <c r="B4218" s="21" t="s">
        <v>110</v>
      </c>
      <c r="C4218" s="21" t="s">
        <v>111</v>
      </c>
      <c r="D4218" s="21">
        <v>2010</v>
      </c>
      <c r="E4218" s="21" t="s">
        <v>97</v>
      </c>
      <c r="F4218" s="21" t="s">
        <v>61</v>
      </c>
      <c r="G4218" s="33">
        <f>[1]BWS!$R$23/1000</f>
        <v>6578.1696810056874</v>
      </c>
      <c r="H4218" s="21" t="s">
        <v>116</v>
      </c>
    </row>
    <row r="4219" spans="1:8" x14ac:dyDescent="0.2">
      <c r="A4219" s="21">
        <v>6533</v>
      </c>
      <c r="B4219" s="21" t="s">
        <v>110</v>
      </c>
      <c r="C4219" s="21" t="s">
        <v>111</v>
      </c>
      <c r="D4219" s="21">
        <v>2010</v>
      </c>
      <c r="E4219" s="21" t="s">
        <v>97</v>
      </c>
      <c r="F4219" s="21" t="s">
        <v>86</v>
      </c>
      <c r="G4219" s="33">
        <f>[1]BWS!$S$23/1000</f>
        <v>3679.2763906655068</v>
      </c>
      <c r="H4219" s="21" t="s">
        <v>116</v>
      </c>
    </row>
    <row r="4220" spans="1:8" x14ac:dyDescent="0.2">
      <c r="A4220" s="21">
        <v>6534</v>
      </c>
      <c r="B4220" s="21" t="s">
        <v>110</v>
      </c>
      <c r="C4220" s="21" t="s">
        <v>111</v>
      </c>
      <c r="D4220" s="21">
        <v>2010</v>
      </c>
      <c r="E4220" s="21" t="s">
        <v>97</v>
      </c>
      <c r="F4220" s="21" t="s">
        <v>87</v>
      </c>
      <c r="G4220" s="33">
        <f>[1]BWS!$T$23/1000</f>
        <v>6720.5827468290699</v>
      </c>
      <c r="H4220" s="21" t="s">
        <v>116</v>
      </c>
    </row>
    <row r="4221" spans="1:8" x14ac:dyDescent="0.2">
      <c r="A4221" s="21">
        <v>6535</v>
      </c>
      <c r="B4221" s="21" t="s">
        <v>110</v>
      </c>
      <c r="C4221" s="21" t="s">
        <v>111</v>
      </c>
      <c r="D4221" s="21">
        <v>2010</v>
      </c>
      <c r="E4221" s="21" t="s">
        <v>97</v>
      </c>
      <c r="F4221" s="21" t="s">
        <v>62</v>
      </c>
      <c r="G4221" s="33">
        <f>[1]BWS!$U$23/1000</f>
        <v>2039.7046681156698</v>
      </c>
      <c r="H4221" s="21" t="s">
        <v>116</v>
      </c>
    </row>
    <row r="4222" spans="1:8" x14ac:dyDescent="0.2">
      <c r="A4222" s="21">
        <v>65</v>
      </c>
      <c r="B4222" s="21" t="s">
        <v>110</v>
      </c>
      <c r="C4222" s="21" t="s">
        <v>111</v>
      </c>
      <c r="D4222" s="21">
        <v>2010</v>
      </c>
      <c r="E4222" s="21" t="s">
        <v>97</v>
      </c>
      <c r="F4222" s="21" t="s">
        <v>88</v>
      </c>
      <c r="G4222" s="33">
        <f>[1]BWS!$V$23/1000</f>
        <v>25882.815433439886</v>
      </c>
      <c r="H4222" s="21" t="s">
        <v>116</v>
      </c>
    </row>
    <row r="4223" spans="1:8" x14ac:dyDescent="0.2">
      <c r="A4223" s="21">
        <v>6611</v>
      </c>
      <c r="B4223" s="21" t="s">
        <v>110</v>
      </c>
      <c r="C4223" s="21" t="s">
        <v>111</v>
      </c>
      <c r="D4223" s="21">
        <v>2010</v>
      </c>
      <c r="E4223" s="21" t="s">
        <v>97</v>
      </c>
      <c r="F4223" s="21" t="s">
        <v>89</v>
      </c>
      <c r="G4223" s="33">
        <f>[1]BWS!$W$23/1000</f>
        <v>7592.7284495459444</v>
      </c>
      <c r="H4223" s="21" t="s">
        <v>116</v>
      </c>
    </row>
    <row r="4224" spans="1:8" x14ac:dyDescent="0.2">
      <c r="A4224" s="21">
        <v>6631</v>
      </c>
      <c r="B4224" s="21" t="s">
        <v>110</v>
      </c>
      <c r="C4224" s="21" t="s">
        <v>111</v>
      </c>
      <c r="D4224" s="21">
        <v>2010</v>
      </c>
      <c r="E4224" s="21" t="s">
        <v>97</v>
      </c>
      <c r="F4224" s="21" t="s">
        <v>90</v>
      </c>
      <c r="G4224" s="33">
        <f>[1]BWS!$X$23/1000</f>
        <v>6167.7484035164025</v>
      </c>
      <c r="H4224" s="21" t="s">
        <v>116</v>
      </c>
    </row>
    <row r="4225" spans="1:8" x14ac:dyDescent="0.2">
      <c r="A4225" s="21">
        <v>6632</v>
      </c>
      <c r="B4225" s="21" t="s">
        <v>110</v>
      </c>
      <c r="C4225" s="21" t="s">
        <v>111</v>
      </c>
      <c r="D4225" s="21">
        <v>2010</v>
      </c>
      <c r="E4225" s="21" t="s">
        <v>97</v>
      </c>
      <c r="F4225" s="21" t="s">
        <v>91</v>
      </c>
      <c r="G4225" s="33">
        <f>[1]BWS!$Y$23/1000</f>
        <v>3479.0243988922657</v>
      </c>
      <c r="H4225" s="21" t="s">
        <v>116</v>
      </c>
    </row>
    <row r="4226" spans="1:8" x14ac:dyDescent="0.2">
      <c r="A4226" s="21">
        <v>6633</v>
      </c>
      <c r="B4226" s="21" t="s">
        <v>110</v>
      </c>
      <c r="C4226" s="21" t="s">
        <v>111</v>
      </c>
      <c r="D4226" s="21">
        <v>2010</v>
      </c>
      <c r="E4226" s="21" t="s">
        <v>97</v>
      </c>
      <c r="F4226" s="21" t="s">
        <v>92</v>
      </c>
      <c r="G4226" s="33">
        <f>[1]BWS!$Z$23/1000</f>
        <v>4952.1643123723679</v>
      </c>
      <c r="H4226" s="21" t="s">
        <v>116</v>
      </c>
    </row>
    <row r="4227" spans="1:8" x14ac:dyDescent="0.2">
      <c r="A4227" s="21">
        <v>6634</v>
      </c>
      <c r="B4227" s="21" t="s">
        <v>110</v>
      </c>
      <c r="C4227" s="21" t="s">
        <v>111</v>
      </c>
      <c r="D4227" s="21">
        <v>2010</v>
      </c>
      <c r="E4227" s="21" t="s">
        <v>97</v>
      </c>
      <c r="F4227" s="21" t="s">
        <v>63</v>
      </c>
      <c r="G4227" s="33">
        <f>[1]BWS!$AA$23/1000</f>
        <v>3905.5233740507983</v>
      </c>
      <c r="H4227" s="21" t="s">
        <v>116</v>
      </c>
    </row>
    <row r="4228" spans="1:8" x14ac:dyDescent="0.2">
      <c r="A4228" s="21">
        <v>6635</v>
      </c>
      <c r="B4228" s="21" t="s">
        <v>110</v>
      </c>
      <c r="C4228" s="21" t="s">
        <v>111</v>
      </c>
      <c r="D4228" s="21">
        <v>2010</v>
      </c>
      <c r="E4228" s="21" t="s">
        <v>97</v>
      </c>
      <c r="F4228" s="21" t="s">
        <v>93</v>
      </c>
      <c r="G4228" s="33">
        <f>[1]BWS!$AB$23/1000</f>
        <v>4064.8554122214437</v>
      </c>
      <c r="H4228" s="21" t="s">
        <v>116</v>
      </c>
    </row>
    <row r="4229" spans="1:8" x14ac:dyDescent="0.2">
      <c r="A4229" s="21">
        <v>6636</v>
      </c>
      <c r="B4229" s="21" t="s">
        <v>110</v>
      </c>
      <c r="C4229" s="21" t="s">
        <v>111</v>
      </c>
      <c r="D4229" s="21">
        <v>2010</v>
      </c>
      <c r="E4229" s="21" t="s">
        <v>97</v>
      </c>
      <c r="F4229" s="21" t="s">
        <v>64</v>
      </c>
      <c r="G4229" s="33">
        <f>[1]BWS!$AC$23/1000</f>
        <v>1942.2511666399234</v>
      </c>
      <c r="H4229" s="21" t="s">
        <v>116</v>
      </c>
    </row>
    <row r="4230" spans="1:8" x14ac:dyDescent="0.2">
      <c r="A4230" s="21">
        <v>66</v>
      </c>
      <c r="B4230" s="21" t="s">
        <v>110</v>
      </c>
      <c r="C4230" s="21" t="s">
        <v>111</v>
      </c>
      <c r="D4230" s="21">
        <v>2010</v>
      </c>
      <c r="E4230" s="21" t="s">
        <v>97</v>
      </c>
      <c r="F4230" s="21" t="s">
        <v>94</v>
      </c>
      <c r="G4230" s="33">
        <f>[1]BWS!$AD$23/1000</f>
        <v>32104.295517239148</v>
      </c>
      <c r="H4230" s="21" t="s">
        <v>116</v>
      </c>
    </row>
    <row r="4231" spans="1:8" x14ac:dyDescent="0.2">
      <c r="A4231" s="21">
        <v>6</v>
      </c>
      <c r="B4231" s="21" t="s">
        <v>110</v>
      </c>
      <c r="C4231" s="21" t="s">
        <v>111</v>
      </c>
      <c r="D4231" s="21">
        <v>2010</v>
      </c>
      <c r="E4231" s="21" t="s">
        <v>97</v>
      </c>
      <c r="F4231" s="21" t="s">
        <v>95</v>
      </c>
      <c r="G4231" s="33">
        <f>[1]BWS!$AE$23/1000</f>
        <v>207746.25899999999</v>
      </c>
      <c r="H4231" s="21" t="s">
        <v>116</v>
      </c>
    </row>
    <row r="4232" spans="1:8" x14ac:dyDescent="0.2">
      <c r="A4232" s="21">
        <v>6411</v>
      </c>
      <c r="B4232" s="21" t="s">
        <v>110</v>
      </c>
      <c r="C4232" s="21" t="s">
        <v>111</v>
      </c>
      <c r="D4232" s="21">
        <v>2010</v>
      </c>
      <c r="E4232" s="21" t="s">
        <v>53</v>
      </c>
      <c r="F4232" s="21" t="s">
        <v>76</v>
      </c>
      <c r="G4232" s="33">
        <f>[1]BWS!$B$58/1000</f>
        <v>5.601</v>
      </c>
      <c r="H4232" s="21" t="s">
        <v>116</v>
      </c>
    </row>
    <row r="4233" spans="1:8" x14ac:dyDescent="0.2">
      <c r="A4233" s="21">
        <v>6412</v>
      </c>
      <c r="B4233" s="21" t="s">
        <v>110</v>
      </c>
      <c r="C4233" s="21" t="s">
        <v>111</v>
      </c>
      <c r="D4233" s="21">
        <v>2010</v>
      </c>
      <c r="E4233" s="21" t="s">
        <v>53</v>
      </c>
      <c r="F4233" s="21" t="s">
        <v>77</v>
      </c>
      <c r="G4233" s="33">
        <f>[1]BWS!$C$58/1000</f>
        <v>8.4939999999999998</v>
      </c>
      <c r="H4233" s="21" t="s">
        <v>116</v>
      </c>
    </row>
    <row r="4234" spans="1:8" x14ac:dyDescent="0.2">
      <c r="A4234" s="21">
        <v>6413</v>
      </c>
      <c r="B4234" s="21" t="s">
        <v>110</v>
      </c>
      <c r="C4234" s="21" t="s">
        <v>111</v>
      </c>
      <c r="D4234" s="21">
        <v>2010</v>
      </c>
      <c r="E4234" s="21" t="s">
        <v>53</v>
      </c>
      <c r="F4234" s="21" t="s">
        <v>78</v>
      </c>
      <c r="G4234" s="33">
        <f>[1]BWS!$D$58/1000</f>
        <v>0.69699999999999995</v>
      </c>
      <c r="H4234" s="21" t="s">
        <v>116</v>
      </c>
    </row>
    <row r="4235" spans="1:8" x14ac:dyDescent="0.2">
      <c r="A4235" s="21">
        <v>6414</v>
      </c>
      <c r="B4235" s="21" t="s">
        <v>110</v>
      </c>
      <c r="C4235" s="21" t="s">
        <v>111</v>
      </c>
      <c r="D4235" s="21">
        <v>2010</v>
      </c>
      <c r="E4235" s="21" t="s">
        <v>53</v>
      </c>
      <c r="F4235" s="21" t="s">
        <v>79</v>
      </c>
      <c r="G4235" s="33">
        <f>[1]BWS!$E$58/1000</f>
        <v>9.516</v>
      </c>
      <c r="H4235" s="21" t="s">
        <v>116</v>
      </c>
    </row>
    <row r="4236" spans="1:8" x14ac:dyDescent="0.2">
      <c r="A4236" s="21">
        <v>6431</v>
      </c>
      <c r="B4236" s="21" t="s">
        <v>110</v>
      </c>
      <c r="C4236" s="21" t="s">
        <v>111</v>
      </c>
      <c r="D4236" s="21">
        <v>2010</v>
      </c>
      <c r="E4236" s="21" t="s">
        <v>53</v>
      </c>
      <c r="F4236" s="21" t="s">
        <v>80</v>
      </c>
      <c r="G4236" s="33">
        <f>[1]BWS!$F$58/1000</f>
        <v>36.884999999999998</v>
      </c>
      <c r="H4236" s="21" t="s">
        <v>116</v>
      </c>
    </row>
    <row r="4237" spans="1:8" x14ac:dyDescent="0.2">
      <c r="A4237" s="21">
        <v>6432</v>
      </c>
      <c r="B4237" s="21" t="s">
        <v>110</v>
      </c>
      <c r="C4237" s="21" t="s">
        <v>111</v>
      </c>
      <c r="D4237" s="21">
        <v>2010</v>
      </c>
      <c r="E4237" s="21" t="s">
        <v>53</v>
      </c>
      <c r="F4237" s="21" t="s">
        <v>81</v>
      </c>
      <c r="G4237" s="33">
        <f>[1]BWS!$G$58/1000</f>
        <v>42.173999999999999</v>
      </c>
      <c r="H4237" s="21" t="s">
        <v>116</v>
      </c>
    </row>
    <row r="4238" spans="1:8" x14ac:dyDescent="0.2">
      <c r="A4238" s="21">
        <v>6433</v>
      </c>
      <c r="B4238" s="21" t="s">
        <v>110</v>
      </c>
      <c r="C4238" s="21" t="s">
        <v>111</v>
      </c>
      <c r="D4238" s="21">
        <v>2010</v>
      </c>
      <c r="E4238" s="21" t="s">
        <v>53</v>
      </c>
      <c r="F4238" s="21" t="s">
        <v>82</v>
      </c>
      <c r="G4238" s="33">
        <f>[1]BWS!$H$58/1000</f>
        <v>25.059000000000001</v>
      </c>
      <c r="H4238" s="21" t="s">
        <v>116</v>
      </c>
    </row>
    <row r="4239" spans="1:8" x14ac:dyDescent="0.2">
      <c r="A4239" s="21">
        <v>6434</v>
      </c>
      <c r="B4239" s="21" t="s">
        <v>110</v>
      </c>
      <c r="C4239" s="21" t="s">
        <v>111</v>
      </c>
      <c r="D4239" s="21">
        <v>2010</v>
      </c>
      <c r="E4239" s="21" t="s">
        <v>53</v>
      </c>
      <c r="F4239" s="21" t="s">
        <v>55</v>
      </c>
      <c r="G4239" s="33">
        <f>[1]BWS!$I$58/1000</f>
        <v>10.817</v>
      </c>
      <c r="H4239" s="21" t="s">
        <v>116</v>
      </c>
    </row>
    <row r="4240" spans="1:8" x14ac:dyDescent="0.2">
      <c r="A4240" s="21">
        <v>6435</v>
      </c>
      <c r="B4240" s="21" t="s">
        <v>110</v>
      </c>
      <c r="C4240" s="21" t="s">
        <v>111</v>
      </c>
      <c r="D4240" s="21">
        <v>2010</v>
      </c>
      <c r="E4240" s="21" t="s">
        <v>53</v>
      </c>
      <c r="F4240" s="21" t="s">
        <v>56</v>
      </c>
      <c r="G4240" s="33">
        <f>[1]BWS!$J$58/1000</f>
        <v>47.3</v>
      </c>
      <c r="H4240" s="21" t="s">
        <v>116</v>
      </c>
    </row>
    <row r="4241" spans="1:8" x14ac:dyDescent="0.2">
      <c r="A4241" s="21">
        <v>6436</v>
      </c>
      <c r="B4241" s="21" t="s">
        <v>110</v>
      </c>
      <c r="C4241" s="21" t="s">
        <v>111</v>
      </c>
      <c r="D4241" s="21">
        <v>2010</v>
      </c>
      <c r="E4241" s="21" t="s">
        <v>53</v>
      </c>
      <c r="F4241" s="21" t="s">
        <v>57</v>
      </c>
      <c r="G4241" s="33">
        <f>[1]BWS!$K$58/1000</f>
        <v>10.29</v>
      </c>
      <c r="H4241" s="21" t="s">
        <v>116</v>
      </c>
    </row>
    <row r="4242" spans="1:8" x14ac:dyDescent="0.2">
      <c r="A4242" s="21">
        <v>6437</v>
      </c>
      <c r="B4242" s="21" t="s">
        <v>110</v>
      </c>
      <c r="C4242" s="21" t="s">
        <v>111</v>
      </c>
      <c r="D4242" s="21">
        <v>2010</v>
      </c>
      <c r="E4242" s="21" t="s">
        <v>53</v>
      </c>
      <c r="F4242" s="21" t="s">
        <v>58</v>
      </c>
      <c r="G4242" s="33">
        <f>[1]BWS!$L$58/1000</f>
        <v>18.061</v>
      </c>
      <c r="H4242" s="21" t="s">
        <v>116</v>
      </c>
    </row>
    <row r="4243" spans="1:8" x14ac:dyDescent="0.2">
      <c r="A4243" s="21">
        <v>6438</v>
      </c>
      <c r="B4243" s="21" t="s">
        <v>110</v>
      </c>
      <c r="C4243" s="21" t="s">
        <v>111</v>
      </c>
      <c r="D4243" s="21">
        <v>2010</v>
      </c>
      <c r="E4243" s="21" t="s">
        <v>53</v>
      </c>
      <c r="F4243" s="21" t="s">
        <v>83</v>
      </c>
      <c r="G4243" s="33">
        <f>[1]BWS!$M$58/1000</f>
        <v>10.715</v>
      </c>
      <c r="H4243" s="21" t="s">
        <v>116</v>
      </c>
    </row>
    <row r="4244" spans="1:8" x14ac:dyDescent="0.2">
      <c r="A4244" s="21">
        <v>6439</v>
      </c>
      <c r="B4244" s="21" t="s">
        <v>110</v>
      </c>
      <c r="C4244" s="21" t="s">
        <v>111</v>
      </c>
      <c r="D4244" s="21">
        <v>2010</v>
      </c>
      <c r="E4244" s="21" t="s">
        <v>53</v>
      </c>
      <c r="F4244" s="21" t="s">
        <v>59</v>
      </c>
      <c r="G4244" s="33">
        <f>[1]BWS!$N$58/1000</f>
        <v>26.789000000000001</v>
      </c>
      <c r="H4244" s="21" t="s">
        <v>116</v>
      </c>
    </row>
    <row r="4245" spans="1:8" x14ac:dyDescent="0.2">
      <c r="A4245" s="21">
        <v>6440</v>
      </c>
      <c r="B4245" s="21" t="s">
        <v>110</v>
      </c>
      <c r="C4245" s="21" t="s">
        <v>111</v>
      </c>
      <c r="D4245" s="21">
        <v>2010</v>
      </c>
      <c r="E4245" s="21" t="s">
        <v>53</v>
      </c>
      <c r="F4245" s="21" t="s">
        <v>60</v>
      </c>
      <c r="G4245" s="33">
        <f>[1]BWS!$O$58/1000</f>
        <v>43.436</v>
      </c>
      <c r="H4245" s="21" t="s">
        <v>116</v>
      </c>
    </row>
    <row r="4246" spans="1:8" x14ac:dyDescent="0.2">
      <c r="A4246" s="21">
        <v>64</v>
      </c>
      <c r="B4246" s="21" t="s">
        <v>110</v>
      </c>
      <c r="C4246" s="21" t="s">
        <v>111</v>
      </c>
      <c r="D4246" s="21">
        <v>2010</v>
      </c>
      <c r="E4246" s="21" t="s">
        <v>53</v>
      </c>
      <c r="F4246" s="21" t="s">
        <v>84</v>
      </c>
      <c r="G4246" s="33">
        <f>[1]BWS!$P$58/1000</f>
        <v>295.834</v>
      </c>
      <c r="H4246" s="21" t="s">
        <v>116</v>
      </c>
    </row>
    <row r="4247" spans="1:8" x14ac:dyDescent="0.2">
      <c r="A4247" s="21">
        <v>6531</v>
      </c>
      <c r="B4247" s="21" t="s">
        <v>110</v>
      </c>
      <c r="C4247" s="21" t="s">
        <v>111</v>
      </c>
      <c r="D4247" s="21">
        <v>2010</v>
      </c>
      <c r="E4247" s="21" t="s">
        <v>53</v>
      </c>
      <c r="F4247" s="21" t="s">
        <v>85</v>
      </c>
      <c r="G4247" s="33">
        <f>[1]BWS!$Q$58/1000</f>
        <v>25.199000000000002</v>
      </c>
      <c r="H4247" s="21" t="s">
        <v>116</v>
      </c>
    </row>
    <row r="4248" spans="1:8" x14ac:dyDescent="0.2">
      <c r="A4248" s="21">
        <v>6532</v>
      </c>
      <c r="B4248" s="21" t="s">
        <v>110</v>
      </c>
      <c r="C4248" s="21" t="s">
        <v>111</v>
      </c>
      <c r="D4248" s="21">
        <v>2010</v>
      </c>
      <c r="E4248" s="21" t="s">
        <v>53</v>
      </c>
      <c r="F4248" s="21" t="s">
        <v>61</v>
      </c>
      <c r="G4248" s="33">
        <f>[1]BWS!$R$58/1000</f>
        <v>20.463000000000001</v>
      </c>
      <c r="H4248" s="21" t="s">
        <v>116</v>
      </c>
    </row>
    <row r="4249" spans="1:8" x14ac:dyDescent="0.2">
      <c r="A4249" s="21">
        <v>6533</v>
      </c>
      <c r="B4249" s="21" t="s">
        <v>110</v>
      </c>
      <c r="C4249" s="21" t="s">
        <v>111</v>
      </c>
      <c r="D4249" s="21">
        <v>2010</v>
      </c>
      <c r="E4249" s="21" t="s">
        <v>53</v>
      </c>
      <c r="F4249" s="21" t="s">
        <v>86</v>
      </c>
      <c r="G4249" s="33">
        <f>[1]BWS!$S$58/1000</f>
        <v>26.657</v>
      </c>
      <c r="H4249" s="21" t="s">
        <v>116</v>
      </c>
    </row>
    <row r="4250" spans="1:8" x14ac:dyDescent="0.2">
      <c r="A4250" s="21">
        <v>6534</v>
      </c>
      <c r="B4250" s="21" t="s">
        <v>110</v>
      </c>
      <c r="C4250" s="21" t="s">
        <v>111</v>
      </c>
      <c r="D4250" s="21">
        <v>2010</v>
      </c>
      <c r="E4250" s="21" t="s">
        <v>53</v>
      </c>
      <c r="F4250" s="21" t="s">
        <v>87</v>
      </c>
      <c r="G4250" s="33">
        <f>[1]BWS!$T$58/1000</f>
        <v>37.323999999999998</v>
      </c>
      <c r="H4250" s="21" t="s">
        <v>116</v>
      </c>
    </row>
    <row r="4251" spans="1:8" x14ac:dyDescent="0.2">
      <c r="A4251" s="21">
        <v>6535</v>
      </c>
      <c r="B4251" s="21" t="s">
        <v>110</v>
      </c>
      <c r="C4251" s="21" t="s">
        <v>111</v>
      </c>
      <c r="D4251" s="21">
        <v>2010</v>
      </c>
      <c r="E4251" s="21" t="s">
        <v>53</v>
      </c>
      <c r="F4251" s="21" t="s">
        <v>62</v>
      </c>
      <c r="G4251" s="33">
        <f>[1]BWS!$U$58/1000</f>
        <v>55.582999999999998</v>
      </c>
      <c r="H4251" s="21" t="s">
        <v>116</v>
      </c>
    </row>
    <row r="4252" spans="1:8" x14ac:dyDescent="0.2">
      <c r="A4252" s="21">
        <v>65</v>
      </c>
      <c r="B4252" s="21" t="s">
        <v>110</v>
      </c>
      <c r="C4252" s="21" t="s">
        <v>111</v>
      </c>
      <c r="D4252" s="21">
        <v>2010</v>
      </c>
      <c r="E4252" s="21" t="s">
        <v>53</v>
      </c>
      <c r="F4252" s="21" t="s">
        <v>88</v>
      </c>
      <c r="G4252" s="33">
        <f>[1]BWS!$V$58/1000</f>
        <v>165.226</v>
      </c>
      <c r="H4252" s="21" t="s">
        <v>116</v>
      </c>
    </row>
    <row r="4253" spans="1:8" x14ac:dyDescent="0.2">
      <c r="A4253" s="21">
        <v>6611</v>
      </c>
      <c r="B4253" s="21" t="s">
        <v>110</v>
      </c>
      <c r="C4253" s="21" t="s">
        <v>111</v>
      </c>
      <c r="D4253" s="21">
        <v>2010</v>
      </c>
      <c r="E4253" s="21" t="s">
        <v>53</v>
      </c>
      <c r="F4253" s="21" t="s">
        <v>89</v>
      </c>
      <c r="G4253" s="33">
        <f>[1]BWS!$W$58/1000</f>
        <v>6.5330000000000004</v>
      </c>
      <c r="H4253" s="21" t="s">
        <v>116</v>
      </c>
    </row>
    <row r="4254" spans="1:8" x14ac:dyDescent="0.2">
      <c r="A4254" s="21">
        <v>6631</v>
      </c>
      <c r="B4254" s="21" t="s">
        <v>110</v>
      </c>
      <c r="C4254" s="21" t="s">
        <v>111</v>
      </c>
      <c r="D4254" s="21">
        <v>2010</v>
      </c>
      <c r="E4254" s="21" t="s">
        <v>53</v>
      </c>
      <c r="F4254" s="21" t="s">
        <v>90</v>
      </c>
      <c r="G4254" s="33">
        <f>[1]BWS!$X$58/1000</f>
        <v>56.158000000000001</v>
      </c>
      <c r="H4254" s="21" t="s">
        <v>116</v>
      </c>
    </row>
    <row r="4255" spans="1:8" x14ac:dyDescent="0.2">
      <c r="A4255" s="21">
        <v>6632</v>
      </c>
      <c r="B4255" s="21" t="s">
        <v>110</v>
      </c>
      <c r="C4255" s="21" t="s">
        <v>111</v>
      </c>
      <c r="D4255" s="21">
        <v>2010</v>
      </c>
      <c r="E4255" s="21" t="s">
        <v>53</v>
      </c>
      <c r="F4255" s="21" t="s">
        <v>91</v>
      </c>
      <c r="G4255" s="33">
        <f>[1]BWS!$Y$58/1000</f>
        <v>40.610999999999997</v>
      </c>
      <c r="H4255" s="21" t="s">
        <v>116</v>
      </c>
    </row>
    <row r="4256" spans="1:8" x14ac:dyDescent="0.2">
      <c r="A4256" s="21">
        <v>6633</v>
      </c>
      <c r="B4256" s="21" t="s">
        <v>110</v>
      </c>
      <c r="C4256" s="21" t="s">
        <v>111</v>
      </c>
      <c r="D4256" s="21">
        <v>2010</v>
      </c>
      <c r="E4256" s="21" t="s">
        <v>53</v>
      </c>
      <c r="F4256" s="21" t="s">
        <v>92</v>
      </c>
      <c r="G4256" s="33">
        <f>[1]BWS!$Z$58/1000</f>
        <v>44.936999999999998</v>
      </c>
      <c r="H4256" s="21" t="s">
        <v>116</v>
      </c>
    </row>
    <row r="4257" spans="1:8" x14ac:dyDescent="0.2">
      <c r="A4257" s="21">
        <v>6634</v>
      </c>
      <c r="B4257" s="21" t="s">
        <v>110</v>
      </c>
      <c r="C4257" s="21" t="s">
        <v>111</v>
      </c>
      <c r="D4257" s="21">
        <v>2010</v>
      </c>
      <c r="E4257" s="21" t="s">
        <v>53</v>
      </c>
      <c r="F4257" s="21" t="s">
        <v>63</v>
      </c>
      <c r="G4257" s="33">
        <f>[1]BWS!$AA$58/1000</f>
        <v>76.933000000000007</v>
      </c>
      <c r="H4257" s="21" t="s">
        <v>116</v>
      </c>
    </row>
    <row r="4258" spans="1:8" x14ac:dyDescent="0.2">
      <c r="A4258" s="21">
        <v>6635</v>
      </c>
      <c r="B4258" s="21" t="s">
        <v>110</v>
      </c>
      <c r="C4258" s="21" t="s">
        <v>111</v>
      </c>
      <c r="D4258" s="21">
        <v>2010</v>
      </c>
      <c r="E4258" s="21" t="s">
        <v>53</v>
      </c>
      <c r="F4258" s="21" t="s">
        <v>93</v>
      </c>
      <c r="G4258" s="33">
        <f>[1]BWS!$AB$58/1000</f>
        <v>76.292000000000002</v>
      </c>
      <c r="H4258" s="21" t="s">
        <v>116</v>
      </c>
    </row>
    <row r="4259" spans="1:8" x14ac:dyDescent="0.2">
      <c r="A4259" s="21">
        <v>6636</v>
      </c>
      <c r="B4259" s="21" t="s">
        <v>110</v>
      </c>
      <c r="C4259" s="21" t="s">
        <v>111</v>
      </c>
      <c r="D4259" s="21">
        <v>2010</v>
      </c>
      <c r="E4259" s="21" t="s">
        <v>53</v>
      </c>
      <c r="F4259" s="21" t="s">
        <v>64</v>
      </c>
      <c r="G4259" s="33">
        <f>[1]BWS!$AC$58/1000</f>
        <v>35.043999999999997</v>
      </c>
      <c r="H4259" s="21" t="s">
        <v>116</v>
      </c>
    </row>
    <row r="4260" spans="1:8" x14ac:dyDescent="0.2">
      <c r="A4260" s="21">
        <v>66</v>
      </c>
      <c r="B4260" s="21" t="s">
        <v>110</v>
      </c>
      <c r="C4260" s="21" t="s">
        <v>111</v>
      </c>
      <c r="D4260" s="21">
        <v>2010</v>
      </c>
      <c r="E4260" s="21" t="s">
        <v>53</v>
      </c>
      <c r="F4260" s="21" t="s">
        <v>94</v>
      </c>
      <c r="G4260" s="33">
        <f>[1]BWS!$AD$58/1000</f>
        <v>336.50799999999998</v>
      </c>
      <c r="H4260" s="21" t="s">
        <v>116</v>
      </c>
    </row>
    <row r="4261" spans="1:8" x14ac:dyDescent="0.2">
      <c r="A4261" s="21">
        <v>6</v>
      </c>
      <c r="B4261" s="21" t="s">
        <v>110</v>
      </c>
      <c r="C4261" s="21" t="s">
        <v>111</v>
      </c>
      <c r="D4261" s="21">
        <v>2010</v>
      </c>
      <c r="E4261" s="21" t="s">
        <v>53</v>
      </c>
      <c r="F4261" s="21" t="s">
        <v>95</v>
      </c>
      <c r="G4261" s="33">
        <f>[1]BWS!$AE$58/1000</f>
        <v>797.56700000000001</v>
      </c>
      <c r="H4261" s="21" t="s">
        <v>116</v>
      </c>
    </row>
    <row r="4262" spans="1:8" x14ac:dyDescent="0.2">
      <c r="A4262" s="21">
        <v>6411</v>
      </c>
      <c r="B4262" s="21" t="s">
        <v>110</v>
      </c>
      <c r="C4262" s="21" t="s">
        <v>111</v>
      </c>
      <c r="D4262" s="21">
        <v>2010</v>
      </c>
      <c r="E4262" s="21" t="s">
        <v>52</v>
      </c>
      <c r="F4262" s="21" t="s">
        <v>76</v>
      </c>
      <c r="G4262" s="33">
        <f>[1]BWS!$B$93/1000</f>
        <v>2519.1574830017039</v>
      </c>
      <c r="H4262" s="21" t="s">
        <v>116</v>
      </c>
    </row>
    <row r="4263" spans="1:8" x14ac:dyDescent="0.2">
      <c r="A4263" s="21">
        <v>6412</v>
      </c>
      <c r="B4263" s="21" t="s">
        <v>110</v>
      </c>
      <c r="C4263" s="21" t="s">
        <v>111</v>
      </c>
      <c r="D4263" s="21">
        <v>2010</v>
      </c>
      <c r="E4263" s="21" t="s">
        <v>52</v>
      </c>
      <c r="F4263" s="21" t="s">
        <v>77</v>
      </c>
      <c r="G4263" s="33">
        <f>[1]BWS!$C$93/1000</f>
        <v>8255.7699135518906</v>
      </c>
      <c r="H4263" s="21" t="s">
        <v>116</v>
      </c>
    </row>
    <row r="4264" spans="1:8" x14ac:dyDescent="0.2">
      <c r="A4264" s="21">
        <v>6413</v>
      </c>
      <c r="B4264" s="21" t="s">
        <v>110</v>
      </c>
      <c r="C4264" s="21" t="s">
        <v>111</v>
      </c>
      <c r="D4264" s="21">
        <v>2010</v>
      </c>
      <c r="E4264" s="21" t="s">
        <v>52</v>
      </c>
      <c r="F4264" s="21" t="s">
        <v>78</v>
      </c>
      <c r="G4264" s="33">
        <f>[1]BWS!$D$93/1000</f>
        <v>718.97042814839779</v>
      </c>
      <c r="H4264" s="21" t="s">
        <v>116</v>
      </c>
    </row>
    <row r="4265" spans="1:8" x14ac:dyDescent="0.2">
      <c r="A4265" s="21">
        <v>6414</v>
      </c>
      <c r="B4265" s="21" t="s">
        <v>110</v>
      </c>
      <c r="C4265" s="21" t="s">
        <v>111</v>
      </c>
      <c r="D4265" s="21">
        <v>2010</v>
      </c>
      <c r="E4265" s="21" t="s">
        <v>52</v>
      </c>
      <c r="F4265" s="21" t="s">
        <v>79</v>
      </c>
      <c r="G4265" s="33">
        <f>[1]BWS!$E$93/1000</f>
        <v>2214.9145455834828</v>
      </c>
      <c r="H4265" s="21" t="s">
        <v>116</v>
      </c>
    </row>
    <row r="4266" spans="1:8" x14ac:dyDescent="0.2">
      <c r="A4266" s="21">
        <v>6431</v>
      </c>
      <c r="B4266" s="21" t="s">
        <v>110</v>
      </c>
      <c r="C4266" s="21" t="s">
        <v>111</v>
      </c>
      <c r="D4266" s="21">
        <v>2010</v>
      </c>
      <c r="E4266" s="21" t="s">
        <v>52</v>
      </c>
      <c r="F4266" s="21" t="s">
        <v>80</v>
      </c>
      <c r="G4266" s="33">
        <f>[1]BWS!$F$93/1000</f>
        <v>2319.0532056856136</v>
      </c>
      <c r="H4266" s="21" t="s">
        <v>116</v>
      </c>
    </row>
    <row r="4267" spans="1:8" x14ac:dyDescent="0.2">
      <c r="A4267" s="21">
        <v>6432</v>
      </c>
      <c r="B4267" s="21" t="s">
        <v>110</v>
      </c>
      <c r="C4267" s="21" t="s">
        <v>111</v>
      </c>
      <c r="D4267" s="21">
        <v>2010</v>
      </c>
      <c r="E4267" s="21" t="s">
        <v>52</v>
      </c>
      <c r="F4267" s="21" t="s">
        <v>81</v>
      </c>
      <c r="G4267" s="33">
        <f>[1]BWS!$G$93/1000</f>
        <v>1497.0754227645241</v>
      </c>
      <c r="H4267" s="21" t="s">
        <v>116</v>
      </c>
    </row>
    <row r="4268" spans="1:8" x14ac:dyDescent="0.2">
      <c r="A4268" s="21">
        <v>6433</v>
      </c>
      <c r="B4268" s="21" t="s">
        <v>110</v>
      </c>
      <c r="C4268" s="21" t="s">
        <v>111</v>
      </c>
      <c r="D4268" s="21">
        <v>2010</v>
      </c>
      <c r="E4268" s="21" t="s">
        <v>52</v>
      </c>
      <c r="F4268" s="21" t="s">
        <v>82</v>
      </c>
      <c r="G4268" s="33">
        <f>[1]BWS!$H$93/1000</f>
        <v>2916.0726798326236</v>
      </c>
      <c r="H4268" s="21" t="s">
        <v>116</v>
      </c>
    </row>
    <row r="4269" spans="1:8" x14ac:dyDescent="0.2">
      <c r="A4269" s="21">
        <v>6434</v>
      </c>
      <c r="B4269" s="21" t="s">
        <v>110</v>
      </c>
      <c r="C4269" s="21" t="s">
        <v>111</v>
      </c>
      <c r="D4269" s="21">
        <v>2010</v>
      </c>
      <c r="E4269" s="21" t="s">
        <v>52</v>
      </c>
      <c r="F4269" s="21" t="s">
        <v>55</v>
      </c>
      <c r="G4269" s="33">
        <f>[1]BWS!$I$93/1000</f>
        <v>1553.2188652587499</v>
      </c>
      <c r="H4269" s="21" t="s">
        <v>116</v>
      </c>
    </row>
    <row r="4270" spans="1:8" x14ac:dyDescent="0.2">
      <c r="A4270" s="21">
        <v>6435</v>
      </c>
      <c r="B4270" s="21" t="s">
        <v>110</v>
      </c>
      <c r="C4270" s="21" t="s">
        <v>111</v>
      </c>
      <c r="D4270" s="21">
        <v>2010</v>
      </c>
      <c r="E4270" s="21" t="s">
        <v>52</v>
      </c>
      <c r="F4270" s="21" t="s">
        <v>56</v>
      </c>
      <c r="G4270" s="33">
        <f>[1]BWS!$J$93/1000</f>
        <v>3413.0155359597866</v>
      </c>
      <c r="H4270" s="21" t="s">
        <v>116</v>
      </c>
    </row>
    <row r="4271" spans="1:8" x14ac:dyDescent="0.2">
      <c r="A4271" s="21">
        <v>6436</v>
      </c>
      <c r="B4271" s="21" t="s">
        <v>110</v>
      </c>
      <c r="C4271" s="21" t="s">
        <v>111</v>
      </c>
      <c r="D4271" s="21">
        <v>2010</v>
      </c>
      <c r="E4271" s="21" t="s">
        <v>52</v>
      </c>
      <c r="F4271" s="21" t="s">
        <v>57</v>
      </c>
      <c r="G4271" s="33">
        <f>[1]BWS!$K$93/1000</f>
        <v>1068.2642497970819</v>
      </c>
      <c r="H4271" s="21" t="s">
        <v>116</v>
      </c>
    </row>
    <row r="4272" spans="1:8" x14ac:dyDescent="0.2">
      <c r="A4272" s="21">
        <v>6437</v>
      </c>
      <c r="B4272" s="21" t="s">
        <v>110</v>
      </c>
      <c r="C4272" s="21" t="s">
        <v>111</v>
      </c>
      <c r="D4272" s="21">
        <v>2010</v>
      </c>
      <c r="E4272" s="21" t="s">
        <v>52</v>
      </c>
      <c r="F4272" s="21" t="s">
        <v>58</v>
      </c>
      <c r="G4272" s="33">
        <f>[1]BWS!$L$93/1000</f>
        <v>732.63907722586134</v>
      </c>
      <c r="H4272" s="21" t="s">
        <v>116</v>
      </c>
    </row>
    <row r="4273" spans="1:8" x14ac:dyDescent="0.2">
      <c r="A4273" s="21">
        <v>6438</v>
      </c>
      <c r="B4273" s="21" t="s">
        <v>110</v>
      </c>
      <c r="C4273" s="21" t="s">
        <v>111</v>
      </c>
      <c r="D4273" s="21">
        <v>2010</v>
      </c>
      <c r="E4273" s="21" t="s">
        <v>52</v>
      </c>
      <c r="F4273" s="21" t="s">
        <v>83</v>
      </c>
      <c r="G4273" s="33">
        <f>[1]BWS!$M$93/1000</f>
        <v>1879.2696309974149</v>
      </c>
      <c r="H4273" s="21" t="s">
        <v>116</v>
      </c>
    </row>
    <row r="4274" spans="1:8" x14ac:dyDescent="0.2">
      <c r="A4274" s="21">
        <v>6439</v>
      </c>
      <c r="B4274" s="21" t="s">
        <v>110</v>
      </c>
      <c r="C4274" s="21" t="s">
        <v>111</v>
      </c>
      <c r="D4274" s="21">
        <v>2010</v>
      </c>
      <c r="E4274" s="21" t="s">
        <v>52</v>
      </c>
      <c r="F4274" s="21" t="s">
        <v>59</v>
      </c>
      <c r="G4274" s="33">
        <f>[1]BWS!$N$93/1000</f>
        <v>887.51905045231047</v>
      </c>
      <c r="H4274" s="21" t="s">
        <v>116</v>
      </c>
    </row>
    <row r="4275" spans="1:8" x14ac:dyDescent="0.2">
      <c r="A4275" s="21">
        <v>6440</v>
      </c>
      <c r="B4275" s="21" t="s">
        <v>110</v>
      </c>
      <c r="C4275" s="21" t="s">
        <v>111</v>
      </c>
      <c r="D4275" s="21">
        <v>2010</v>
      </c>
      <c r="E4275" s="21" t="s">
        <v>52</v>
      </c>
      <c r="F4275" s="21" t="s">
        <v>60</v>
      </c>
      <c r="G4275" s="33">
        <f>[1]BWS!$O$93/1000</f>
        <v>1523.5053817622183</v>
      </c>
      <c r="H4275" s="21" t="s">
        <v>116</v>
      </c>
    </row>
    <row r="4276" spans="1:8" x14ac:dyDescent="0.2">
      <c r="A4276" s="21">
        <v>64</v>
      </c>
      <c r="B4276" s="21" t="s">
        <v>110</v>
      </c>
      <c r="C4276" s="21" t="s">
        <v>111</v>
      </c>
      <c r="D4276" s="21">
        <v>2010</v>
      </c>
      <c r="E4276" s="21" t="s">
        <v>52</v>
      </c>
      <c r="F4276" s="21" t="s">
        <v>84</v>
      </c>
      <c r="G4276" s="33">
        <f>[1]BWS!$P$93/1000</f>
        <v>31498.445470021659</v>
      </c>
      <c r="H4276" s="21" t="s">
        <v>116</v>
      </c>
    </row>
    <row r="4277" spans="1:8" x14ac:dyDescent="0.2">
      <c r="A4277" s="21">
        <v>6531</v>
      </c>
      <c r="B4277" s="21" t="s">
        <v>110</v>
      </c>
      <c r="C4277" s="21" t="s">
        <v>111</v>
      </c>
      <c r="D4277" s="21">
        <v>2010</v>
      </c>
      <c r="E4277" s="21" t="s">
        <v>52</v>
      </c>
      <c r="F4277" s="21" t="s">
        <v>85</v>
      </c>
      <c r="G4277" s="33">
        <f>[1]BWS!$Q$93/1000</f>
        <v>1522.2216004854399</v>
      </c>
      <c r="H4277" s="21" t="s">
        <v>116</v>
      </c>
    </row>
    <row r="4278" spans="1:8" x14ac:dyDescent="0.2">
      <c r="A4278" s="21">
        <v>6532</v>
      </c>
      <c r="B4278" s="21" t="s">
        <v>110</v>
      </c>
      <c r="C4278" s="21" t="s">
        <v>111</v>
      </c>
      <c r="D4278" s="21">
        <v>2010</v>
      </c>
      <c r="E4278" s="21" t="s">
        <v>52</v>
      </c>
      <c r="F4278" s="21" t="s">
        <v>61</v>
      </c>
      <c r="G4278" s="33">
        <f>[1]BWS!$R$93/1000</f>
        <v>2464.2319319476937</v>
      </c>
      <c r="H4278" s="21" t="s">
        <v>116</v>
      </c>
    </row>
    <row r="4279" spans="1:8" x14ac:dyDescent="0.2">
      <c r="A4279" s="21">
        <v>6533</v>
      </c>
      <c r="B4279" s="21" t="s">
        <v>110</v>
      </c>
      <c r="C4279" s="21" t="s">
        <v>111</v>
      </c>
      <c r="D4279" s="21">
        <v>2010</v>
      </c>
      <c r="E4279" s="21" t="s">
        <v>52</v>
      </c>
      <c r="F4279" s="21" t="s">
        <v>86</v>
      </c>
      <c r="G4279" s="33">
        <f>[1]BWS!$S$93/1000</f>
        <v>911.53572212727852</v>
      </c>
      <c r="H4279" s="21" t="s">
        <v>116</v>
      </c>
    </row>
    <row r="4280" spans="1:8" x14ac:dyDescent="0.2">
      <c r="A4280" s="21">
        <v>6534</v>
      </c>
      <c r="B4280" s="21" t="s">
        <v>110</v>
      </c>
      <c r="C4280" s="21" t="s">
        <v>111</v>
      </c>
      <c r="D4280" s="21">
        <v>2010</v>
      </c>
      <c r="E4280" s="21" t="s">
        <v>52</v>
      </c>
      <c r="F4280" s="21" t="s">
        <v>87</v>
      </c>
      <c r="G4280" s="33">
        <f>[1]BWS!$T$93/1000</f>
        <v>2542.7913368211775</v>
      </c>
      <c r="H4280" s="21" t="s">
        <v>116</v>
      </c>
    </row>
    <row r="4281" spans="1:8" x14ac:dyDescent="0.2">
      <c r="A4281" s="21">
        <v>6535</v>
      </c>
      <c r="B4281" s="21" t="s">
        <v>110</v>
      </c>
      <c r="C4281" s="21" t="s">
        <v>111</v>
      </c>
      <c r="D4281" s="21">
        <v>2010</v>
      </c>
      <c r="E4281" s="21" t="s">
        <v>52</v>
      </c>
      <c r="F4281" s="21" t="s">
        <v>62</v>
      </c>
      <c r="G4281" s="33">
        <f>[1]BWS!$U$93/1000</f>
        <v>563.42424363458736</v>
      </c>
      <c r="H4281" s="21" t="s">
        <v>116</v>
      </c>
    </row>
    <row r="4282" spans="1:8" x14ac:dyDescent="0.2">
      <c r="A4282" s="21">
        <v>65</v>
      </c>
      <c r="B4282" s="21" t="s">
        <v>110</v>
      </c>
      <c r="C4282" s="21" t="s">
        <v>111</v>
      </c>
      <c r="D4282" s="21">
        <v>2010</v>
      </c>
      <c r="E4282" s="21" t="s">
        <v>52</v>
      </c>
      <c r="F4282" s="21" t="s">
        <v>88</v>
      </c>
      <c r="G4282" s="33">
        <f>[1]BWS!$V$93/1000</f>
        <v>8004.2048350161776</v>
      </c>
      <c r="H4282" s="21" t="s">
        <v>116</v>
      </c>
    </row>
    <row r="4283" spans="1:8" x14ac:dyDescent="0.2">
      <c r="A4283" s="21">
        <v>6611</v>
      </c>
      <c r="B4283" s="21" t="s">
        <v>110</v>
      </c>
      <c r="C4283" s="21" t="s">
        <v>111</v>
      </c>
      <c r="D4283" s="21">
        <v>2010</v>
      </c>
      <c r="E4283" s="21" t="s">
        <v>52</v>
      </c>
      <c r="F4283" s="21" t="s">
        <v>89</v>
      </c>
      <c r="G4283" s="33">
        <f>[1]BWS!$W$93/1000</f>
        <v>1540.748336374254</v>
      </c>
      <c r="H4283" s="21" t="s">
        <v>116</v>
      </c>
    </row>
    <row r="4284" spans="1:8" x14ac:dyDescent="0.2">
      <c r="A4284" s="21">
        <v>6631</v>
      </c>
      <c r="B4284" s="21" t="s">
        <v>110</v>
      </c>
      <c r="C4284" s="21" t="s">
        <v>111</v>
      </c>
      <c r="D4284" s="21">
        <v>2010</v>
      </c>
      <c r="E4284" s="21" t="s">
        <v>52</v>
      </c>
      <c r="F4284" s="21" t="s">
        <v>90</v>
      </c>
      <c r="G4284" s="33">
        <f>[1]BWS!$X$93/1000</f>
        <v>1805.194118950091</v>
      </c>
      <c r="H4284" s="21" t="s">
        <v>116</v>
      </c>
    </row>
    <row r="4285" spans="1:8" x14ac:dyDescent="0.2">
      <c r="A4285" s="21">
        <v>6632</v>
      </c>
      <c r="B4285" s="21" t="s">
        <v>110</v>
      </c>
      <c r="C4285" s="21" t="s">
        <v>111</v>
      </c>
      <c r="D4285" s="21">
        <v>2010</v>
      </c>
      <c r="E4285" s="21" t="s">
        <v>52</v>
      </c>
      <c r="F4285" s="21" t="s">
        <v>91</v>
      </c>
      <c r="G4285" s="33">
        <f>[1]BWS!$Y$93/1000</f>
        <v>1221.8760710316769</v>
      </c>
      <c r="H4285" s="21" t="s">
        <v>116</v>
      </c>
    </row>
    <row r="4286" spans="1:8" x14ac:dyDescent="0.2">
      <c r="A4286" s="21">
        <v>6633</v>
      </c>
      <c r="B4286" s="21" t="s">
        <v>110</v>
      </c>
      <c r="C4286" s="21" t="s">
        <v>111</v>
      </c>
      <c r="D4286" s="21">
        <v>2010</v>
      </c>
      <c r="E4286" s="21" t="s">
        <v>52</v>
      </c>
      <c r="F4286" s="21" t="s">
        <v>92</v>
      </c>
      <c r="G4286" s="33">
        <f>[1]BWS!$Z$93/1000</f>
        <v>1905.4724761169493</v>
      </c>
      <c r="H4286" s="21" t="s">
        <v>116</v>
      </c>
    </row>
    <row r="4287" spans="1:8" x14ac:dyDescent="0.2">
      <c r="A4287" s="21">
        <v>6634</v>
      </c>
      <c r="B4287" s="21" t="s">
        <v>110</v>
      </c>
      <c r="C4287" s="21" t="s">
        <v>111</v>
      </c>
      <c r="D4287" s="21">
        <v>2010</v>
      </c>
      <c r="E4287" s="21" t="s">
        <v>52</v>
      </c>
      <c r="F4287" s="21" t="s">
        <v>63</v>
      </c>
      <c r="G4287" s="33">
        <f>[1]BWS!$AA$93/1000</f>
        <v>1118.7282783394314</v>
      </c>
      <c r="H4287" s="21" t="s">
        <v>116</v>
      </c>
    </row>
    <row r="4288" spans="1:8" x14ac:dyDescent="0.2">
      <c r="A4288" s="21">
        <v>6635</v>
      </c>
      <c r="B4288" s="21" t="s">
        <v>110</v>
      </c>
      <c r="C4288" s="21" t="s">
        <v>111</v>
      </c>
      <c r="D4288" s="21">
        <v>2010</v>
      </c>
      <c r="E4288" s="21" t="s">
        <v>52</v>
      </c>
      <c r="F4288" s="21" t="s">
        <v>93</v>
      </c>
      <c r="G4288" s="33">
        <f>[1]BWS!$AB$93/1000</f>
        <v>1354.0870934781688</v>
      </c>
      <c r="H4288" s="21" t="s">
        <v>116</v>
      </c>
    </row>
    <row r="4289" spans="1:8" x14ac:dyDescent="0.2">
      <c r="A4289" s="21">
        <v>6636</v>
      </c>
      <c r="B4289" s="21" t="s">
        <v>110</v>
      </c>
      <c r="C4289" s="21" t="s">
        <v>111</v>
      </c>
      <c r="D4289" s="21">
        <v>2010</v>
      </c>
      <c r="E4289" s="21" t="s">
        <v>52</v>
      </c>
      <c r="F4289" s="21" t="s">
        <v>64</v>
      </c>
      <c r="G4289" s="33">
        <f>[1]BWS!$AC$93/1000</f>
        <v>501.55632067159092</v>
      </c>
      <c r="H4289" s="21" t="s">
        <v>116</v>
      </c>
    </row>
    <row r="4290" spans="1:8" x14ac:dyDescent="0.2">
      <c r="A4290" s="21">
        <v>66</v>
      </c>
      <c r="B4290" s="21" t="s">
        <v>110</v>
      </c>
      <c r="C4290" s="21" t="s">
        <v>111</v>
      </c>
      <c r="D4290" s="21">
        <v>2010</v>
      </c>
      <c r="E4290" s="21" t="s">
        <v>52</v>
      </c>
      <c r="F4290" s="21" t="s">
        <v>94</v>
      </c>
      <c r="G4290" s="33">
        <f>[1]BWS!$AD$93/1000</f>
        <v>9447.6626949621623</v>
      </c>
      <c r="H4290" s="21" t="s">
        <v>116</v>
      </c>
    </row>
    <row r="4291" spans="1:8" x14ac:dyDescent="0.2">
      <c r="A4291" s="21">
        <v>6</v>
      </c>
      <c r="B4291" s="21" t="s">
        <v>110</v>
      </c>
      <c r="C4291" s="21" t="s">
        <v>111</v>
      </c>
      <c r="D4291" s="21">
        <v>2010</v>
      </c>
      <c r="E4291" s="21" t="s">
        <v>52</v>
      </c>
      <c r="F4291" s="21" t="s">
        <v>95</v>
      </c>
      <c r="G4291" s="33">
        <f>[1]BWS!$AE$93/1000</f>
        <v>48950.313000000002</v>
      </c>
      <c r="H4291" s="21" t="s">
        <v>116</v>
      </c>
    </row>
    <row r="4292" spans="1:8" x14ac:dyDescent="0.2">
      <c r="A4292" s="21">
        <v>6411</v>
      </c>
      <c r="B4292" s="21" t="s">
        <v>110</v>
      </c>
      <c r="C4292" s="21" t="s">
        <v>111</v>
      </c>
      <c r="D4292" s="21">
        <v>2010</v>
      </c>
      <c r="E4292" s="21" t="s">
        <v>51</v>
      </c>
      <c r="F4292" s="21" t="s">
        <v>76</v>
      </c>
      <c r="G4292" s="33">
        <f>[1]BWS!$B$128/1000</f>
        <v>2357.2012594152811</v>
      </c>
      <c r="H4292" s="21" t="s">
        <v>116</v>
      </c>
    </row>
    <row r="4293" spans="1:8" x14ac:dyDescent="0.2">
      <c r="A4293" s="21">
        <v>6412</v>
      </c>
      <c r="B4293" s="21" t="s">
        <v>110</v>
      </c>
      <c r="C4293" s="21" t="s">
        <v>111</v>
      </c>
      <c r="D4293" s="21">
        <v>2010</v>
      </c>
      <c r="E4293" s="21" t="s">
        <v>51</v>
      </c>
      <c r="F4293" s="21" t="s">
        <v>77</v>
      </c>
      <c r="G4293" s="33">
        <f>[1]BWS!$C$128/1000</f>
        <v>7232.4223966420004</v>
      </c>
      <c r="H4293" s="21" t="s">
        <v>116</v>
      </c>
    </row>
    <row r="4294" spans="1:8" x14ac:dyDescent="0.2">
      <c r="A4294" s="21">
        <v>6413</v>
      </c>
      <c r="B4294" s="21" t="s">
        <v>110</v>
      </c>
      <c r="C4294" s="21" t="s">
        <v>111</v>
      </c>
      <c r="D4294" s="21">
        <v>2010</v>
      </c>
      <c r="E4294" s="21" t="s">
        <v>51</v>
      </c>
      <c r="F4294" s="21" t="s">
        <v>78</v>
      </c>
      <c r="G4294" s="33">
        <f>[1]BWS!$D$128/1000</f>
        <v>597.68514906461644</v>
      </c>
      <c r="H4294" s="21" t="s">
        <v>116</v>
      </c>
    </row>
    <row r="4295" spans="1:8" x14ac:dyDescent="0.2">
      <c r="A4295" s="21">
        <v>6414</v>
      </c>
      <c r="B4295" s="21" t="s">
        <v>110</v>
      </c>
      <c r="C4295" s="21" t="s">
        <v>111</v>
      </c>
      <c r="D4295" s="21">
        <v>2010</v>
      </c>
      <c r="E4295" s="21" t="s">
        <v>51</v>
      </c>
      <c r="F4295" s="21" t="s">
        <v>79</v>
      </c>
      <c r="G4295" s="33">
        <f>[1]BWS!$E$128/1000</f>
        <v>1940.9885682818501</v>
      </c>
      <c r="H4295" s="21" t="s">
        <v>116</v>
      </c>
    </row>
    <row r="4296" spans="1:8" x14ac:dyDescent="0.2">
      <c r="A4296" s="21">
        <v>6431</v>
      </c>
      <c r="B4296" s="21" t="s">
        <v>110</v>
      </c>
      <c r="C4296" s="21" t="s">
        <v>111</v>
      </c>
      <c r="D4296" s="21">
        <v>2010</v>
      </c>
      <c r="E4296" s="21" t="s">
        <v>51</v>
      </c>
      <c r="F4296" s="21" t="s">
        <v>80</v>
      </c>
      <c r="G4296" s="33">
        <f>[1]BWS!$F$128/1000</f>
        <v>2017.028080625141</v>
      </c>
      <c r="H4296" s="21" t="s">
        <v>116</v>
      </c>
    </row>
    <row r="4297" spans="1:8" x14ac:dyDescent="0.2">
      <c r="A4297" s="21">
        <v>6432</v>
      </c>
      <c r="B4297" s="21" t="s">
        <v>110</v>
      </c>
      <c r="C4297" s="21" t="s">
        <v>111</v>
      </c>
      <c r="D4297" s="21">
        <v>2010</v>
      </c>
      <c r="E4297" s="21" t="s">
        <v>51</v>
      </c>
      <c r="F4297" s="21" t="s">
        <v>81</v>
      </c>
      <c r="G4297" s="33">
        <f>[1]BWS!$G$128/1000</f>
        <v>1223.1388702444603</v>
      </c>
      <c r="H4297" s="21" t="s">
        <v>116</v>
      </c>
    </row>
    <row r="4298" spans="1:8" x14ac:dyDescent="0.2">
      <c r="A4298" s="21">
        <v>6433</v>
      </c>
      <c r="B4298" s="21" t="s">
        <v>110</v>
      </c>
      <c r="C4298" s="21" t="s">
        <v>111</v>
      </c>
      <c r="D4298" s="21">
        <v>2010</v>
      </c>
      <c r="E4298" s="21" t="s">
        <v>51</v>
      </c>
      <c r="F4298" s="21" t="s">
        <v>82</v>
      </c>
      <c r="G4298" s="33">
        <f>[1]BWS!$H$128/1000</f>
        <v>2663.9931600881923</v>
      </c>
      <c r="H4298" s="21" t="s">
        <v>116</v>
      </c>
    </row>
    <row r="4299" spans="1:8" x14ac:dyDescent="0.2">
      <c r="A4299" s="21">
        <v>6434</v>
      </c>
      <c r="B4299" s="21" t="s">
        <v>110</v>
      </c>
      <c r="C4299" s="21" t="s">
        <v>111</v>
      </c>
      <c r="D4299" s="21">
        <v>2010</v>
      </c>
      <c r="E4299" s="21" t="s">
        <v>51</v>
      </c>
      <c r="F4299" s="21" t="s">
        <v>55</v>
      </c>
      <c r="G4299" s="33">
        <f>[1]BWS!$I$128/1000</f>
        <v>1333.6461891280658</v>
      </c>
      <c r="H4299" s="21" t="s">
        <v>116</v>
      </c>
    </row>
    <row r="4300" spans="1:8" x14ac:dyDescent="0.2">
      <c r="A4300" s="21">
        <v>6435</v>
      </c>
      <c r="B4300" s="21" t="s">
        <v>110</v>
      </c>
      <c r="C4300" s="21" t="s">
        <v>111</v>
      </c>
      <c r="D4300" s="21">
        <v>2010</v>
      </c>
      <c r="E4300" s="21" t="s">
        <v>51</v>
      </c>
      <c r="F4300" s="21" t="s">
        <v>56</v>
      </c>
      <c r="G4300" s="33">
        <f>[1]BWS!$J$128/1000</f>
        <v>2897.7195564494773</v>
      </c>
      <c r="H4300" s="21" t="s">
        <v>116</v>
      </c>
    </row>
    <row r="4301" spans="1:8" x14ac:dyDescent="0.2">
      <c r="A4301" s="21">
        <v>6436</v>
      </c>
      <c r="B4301" s="21" t="s">
        <v>110</v>
      </c>
      <c r="C4301" s="21" t="s">
        <v>111</v>
      </c>
      <c r="D4301" s="21">
        <v>2010</v>
      </c>
      <c r="E4301" s="21" t="s">
        <v>51</v>
      </c>
      <c r="F4301" s="21" t="s">
        <v>57</v>
      </c>
      <c r="G4301" s="33">
        <f>[1]BWS!$K$128/1000</f>
        <v>859.32841130381871</v>
      </c>
      <c r="H4301" s="21" t="s">
        <v>116</v>
      </c>
    </row>
    <row r="4302" spans="1:8" x14ac:dyDescent="0.2">
      <c r="A4302" s="21">
        <v>6437</v>
      </c>
      <c r="B4302" s="21" t="s">
        <v>110</v>
      </c>
      <c r="C4302" s="21" t="s">
        <v>111</v>
      </c>
      <c r="D4302" s="21">
        <v>2010</v>
      </c>
      <c r="E4302" s="21" t="s">
        <v>51</v>
      </c>
      <c r="F4302" s="21" t="s">
        <v>58</v>
      </c>
      <c r="G4302" s="33">
        <f>[1]BWS!$L$128/1000</f>
        <v>628.80556662962806</v>
      </c>
      <c r="H4302" s="21" t="s">
        <v>116</v>
      </c>
    </row>
    <row r="4303" spans="1:8" x14ac:dyDescent="0.2">
      <c r="A4303" s="21">
        <v>6438</v>
      </c>
      <c r="B4303" s="21" t="s">
        <v>110</v>
      </c>
      <c r="C4303" s="21" t="s">
        <v>111</v>
      </c>
      <c r="D4303" s="21">
        <v>2010</v>
      </c>
      <c r="E4303" s="21" t="s">
        <v>51</v>
      </c>
      <c r="F4303" s="21" t="s">
        <v>83</v>
      </c>
      <c r="G4303" s="33">
        <f>[1]BWS!$M$128/1000</f>
        <v>1553.2607866369056</v>
      </c>
      <c r="H4303" s="21" t="s">
        <v>116</v>
      </c>
    </row>
    <row r="4304" spans="1:8" x14ac:dyDescent="0.2">
      <c r="A4304" s="21">
        <v>6439</v>
      </c>
      <c r="B4304" s="21" t="s">
        <v>110</v>
      </c>
      <c r="C4304" s="21" t="s">
        <v>111</v>
      </c>
      <c r="D4304" s="21">
        <v>2010</v>
      </c>
      <c r="E4304" s="21" t="s">
        <v>51</v>
      </c>
      <c r="F4304" s="21" t="s">
        <v>59</v>
      </c>
      <c r="G4304" s="33">
        <f>[1]BWS!$N$128/1000</f>
        <v>730.26343262127193</v>
      </c>
      <c r="H4304" s="21" t="s">
        <v>116</v>
      </c>
    </row>
    <row r="4305" spans="1:8" x14ac:dyDescent="0.2">
      <c r="A4305" s="21">
        <v>6440</v>
      </c>
      <c r="B4305" s="21" t="s">
        <v>110</v>
      </c>
      <c r="C4305" s="21" t="s">
        <v>111</v>
      </c>
      <c r="D4305" s="21">
        <v>2010</v>
      </c>
      <c r="E4305" s="21" t="s">
        <v>51</v>
      </c>
      <c r="F4305" s="21" t="s">
        <v>60</v>
      </c>
      <c r="G4305" s="33">
        <f>[1]BWS!$O$128/1000</f>
        <v>1234.2817000241969</v>
      </c>
      <c r="H4305" s="21" t="s">
        <v>116</v>
      </c>
    </row>
    <row r="4306" spans="1:8" x14ac:dyDescent="0.2">
      <c r="A4306" s="21">
        <v>64</v>
      </c>
      <c r="B4306" s="21" t="s">
        <v>110</v>
      </c>
      <c r="C4306" s="21" t="s">
        <v>111</v>
      </c>
      <c r="D4306" s="21">
        <v>2010</v>
      </c>
      <c r="E4306" s="21" t="s">
        <v>51</v>
      </c>
      <c r="F4306" s="21" t="s">
        <v>84</v>
      </c>
      <c r="G4306" s="33">
        <f>[1]BWS!$P$128/1000</f>
        <v>27269.7631271549</v>
      </c>
      <c r="H4306" s="21" t="s">
        <v>116</v>
      </c>
    </row>
    <row r="4307" spans="1:8" x14ac:dyDescent="0.2">
      <c r="A4307" s="21">
        <v>6531</v>
      </c>
      <c r="B4307" s="21" t="s">
        <v>110</v>
      </c>
      <c r="C4307" s="21" t="s">
        <v>111</v>
      </c>
      <c r="D4307" s="21">
        <v>2010</v>
      </c>
      <c r="E4307" s="21" t="s">
        <v>51</v>
      </c>
      <c r="F4307" s="21" t="s">
        <v>85</v>
      </c>
      <c r="G4307" s="33">
        <f>[1]BWS!$Q$128/1000</f>
        <v>1280.5172776337031</v>
      </c>
      <c r="H4307" s="21" t="s">
        <v>116</v>
      </c>
    </row>
    <row r="4308" spans="1:8" x14ac:dyDescent="0.2">
      <c r="A4308" s="21">
        <v>6532</v>
      </c>
      <c r="B4308" s="21" t="s">
        <v>110</v>
      </c>
      <c r="C4308" s="21" t="s">
        <v>111</v>
      </c>
      <c r="D4308" s="21">
        <v>2010</v>
      </c>
      <c r="E4308" s="21" t="s">
        <v>51</v>
      </c>
      <c r="F4308" s="21" t="s">
        <v>61</v>
      </c>
      <c r="G4308" s="33">
        <f>[1]BWS!$R$128/1000</f>
        <v>2222.7549526492962</v>
      </c>
      <c r="H4308" s="21" t="s">
        <v>116</v>
      </c>
    </row>
    <row r="4309" spans="1:8" x14ac:dyDescent="0.2">
      <c r="A4309" s="21">
        <v>6533</v>
      </c>
      <c r="B4309" s="21" t="s">
        <v>110</v>
      </c>
      <c r="C4309" s="21" t="s">
        <v>111</v>
      </c>
      <c r="D4309" s="21">
        <v>2010</v>
      </c>
      <c r="E4309" s="21" t="s">
        <v>51</v>
      </c>
      <c r="F4309" s="21" t="s">
        <v>86</v>
      </c>
      <c r="G4309" s="33">
        <f>[1]BWS!$S$128/1000</f>
        <v>659.21556155914914</v>
      </c>
      <c r="H4309" s="21" t="s">
        <v>116</v>
      </c>
    </row>
    <row r="4310" spans="1:8" x14ac:dyDescent="0.2">
      <c r="A4310" s="21">
        <v>6534</v>
      </c>
      <c r="B4310" s="21" t="s">
        <v>110</v>
      </c>
      <c r="C4310" s="21" t="s">
        <v>111</v>
      </c>
      <c r="D4310" s="21">
        <v>2010</v>
      </c>
      <c r="E4310" s="21" t="s">
        <v>51</v>
      </c>
      <c r="F4310" s="21" t="s">
        <v>87</v>
      </c>
      <c r="G4310" s="33">
        <f>[1]BWS!$T$128/1000</f>
        <v>2340.2068141874429</v>
      </c>
      <c r="H4310" s="21" t="s">
        <v>116</v>
      </c>
    </row>
    <row r="4311" spans="1:8" x14ac:dyDescent="0.2">
      <c r="A4311" s="21">
        <v>6535</v>
      </c>
      <c r="B4311" s="21" t="s">
        <v>110</v>
      </c>
      <c r="C4311" s="21" t="s">
        <v>111</v>
      </c>
      <c r="D4311" s="21">
        <v>2010</v>
      </c>
      <c r="E4311" s="21" t="s">
        <v>51</v>
      </c>
      <c r="F4311" s="21" t="s">
        <v>62</v>
      </c>
      <c r="G4311" s="33">
        <f>[1]BWS!$U$128/1000</f>
        <v>448.70195042247866</v>
      </c>
      <c r="H4311" s="21" t="s">
        <v>116</v>
      </c>
    </row>
    <row r="4312" spans="1:8" x14ac:dyDescent="0.2">
      <c r="A4312" s="21">
        <v>65</v>
      </c>
      <c r="B4312" s="21" t="s">
        <v>110</v>
      </c>
      <c r="C4312" s="21" t="s">
        <v>111</v>
      </c>
      <c r="D4312" s="21">
        <v>2010</v>
      </c>
      <c r="E4312" s="21" t="s">
        <v>51</v>
      </c>
      <c r="F4312" s="21" t="s">
        <v>88</v>
      </c>
      <c r="G4312" s="33">
        <f>[1]BWS!$V$128/1000</f>
        <v>6951.3965564520695</v>
      </c>
      <c r="H4312" s="21" t="s">
        <v>116</v>
      </c>
    </row>
    <row r="4313" spans="1:8" x14ac:dyDescent="0.2">
      <c r="A4313" s="21">
        <v>6611</v>
      </c>
      <c r="B4313" s="21" t="s">
        <v>110</v>
      </c>
      <c r="C4313" s="21" t="s">
        <v>111</v>
      </c>
      <c r="D4313" s="21">
        <v>2010</v>
      </c>
      <c r="E4313" s="21" t="s">
        <v>51</v>
      </c>
      <c r="F4313" s="21" t="s">
        <v>89</v>
      </c>
      <c r="G4313" s="33">
        <f>[1]BWS!$W$128/1000</f>
        <v>1331.9905994639105</v>
      </c>
      <c r="H4313" s="21" t="s">
        <v>116</v>
      </c>
    </row>
    <row r="4314" spans="1:8" x14ac:dyDescent="0.2">
      <c r="A4314" s="21">
        <v>6631</v>
      </c>
      <c r="B4314" s="21" t="s">
        <v>110</v>
      </c>
      <c r="C4314" s="21" t="s">
        <v>111</v>
      </c>
      <c r="D4314" s="21">
        <v>2010</v>
      </c>
      <c r="E4314" s="21" t="s">
        <v>51</v>
      </c>
      <c r="F4314" s="21" t="s">
        <v>90</v>
      </c>
      <c r="G4314" s="33">
        <f>[1]BWS!$X$128/1000</f>
        <v>1436.8783544980276</v>
      </c>
      <c r="H4314" s="21" t="s">
        <v>116</v>
      </c>
    </row>
    <row r="4315" spans="1:8" x14ac:dyDescent="0.2">
      <c r="A4315" s="21">
        <v>6632</v>
      </c>
      <c r="B4315" s="21" t="s">
        <v>110</v>
      </c>
      <c r="C4315" s="21" t="s">
        <v>111</v>
      </c>
      <c r="D4315" s="21">
        <v>2010</v>
      </c>
      <c r="E4315" s="21" t="s">
        <v>51</v>
      </c>
      <c r="F4315" s="21" t="s">
        <v>91</v>
      </c>
      <c r="G4315" s="33">
        <f>[1]BWS!$Y$128/1000</f>
        <v>999.79476474019555</v>
      </c>
      <c r="H4315" s="21" t="s">
        <v>116</v>
      </c>
    </row>
    <row r="4316" spans="1:8" x14ac:dyDescent="0.2">
      <c r="A4316" s="21">
        <v>6633</v>
      </c>
      <c r="B4316" s="21" t="s">
        <v>110</v>
      </c>
      <c r="C4316" s="21" t="s">
        <v>111</v>
      </c>
      <c r="D4316" s="21">
        <v>2010</v>
      </c>
      <c r="E4316" s="21" t="s">
        <v>51</v>
      </c>
      <c r="F4316" s="21" t="s">
        <v>92</v>
      </c>
      <c r="G4316" s="33">
        <f>[1]BWS!$Z$128/1000</f>
        <v>1733.5212800219638</v>
      </c>
      <c r="H4316" s="21" t="s">
        <v>116</v>
      </c>
    </row>
    <row r="4317" spans="1:8" x14ac:dyDescent="0.2">
      <c r="A4317" s="21">
        <v>6634</v>
      </c>
      <c r="B4317" s="21" t="s">
        <v>110</v>
      </c>
      <c r="C4317" s="21" t="s">
        <v>111</v>
      </c>
      <c r="D4317" s="21">
        <v>2010</v>
      </c>
      <c r="E4317" s="21" t="s">
        <v>51</v>
      </c>
      <c r="F4317" s="21" t="s">
        <v>63</v>
      </c>
      <c r="G4317" s="33">
        <f>[1]BWS!$AA$128/1000</f>
        <v>949.50343582461778</v>
      </c>
      <c r="H4317" s="21" t="s">
        <v>116</v>
      </c>
    </row>
    <row r="4318" spans="1:8" x14ac:dyDescent="0.2">
      <c r="A4318" s="21">
        <v>6635</v>
      </c>
      <c r="B4318" s="21" t="s">
        <v>110</v>
      </c>
      <c r="C4318" s="21" t="s">
        <v>111</v>
      </c>
      <c r="D4318" s="21">
        <v>2010</v>
      </c>
      <c r="E4318" s="21" t="s">
        <v>51</v>
      </c>
      <c r="F4318" s="21" t="s">
        <v>93</v>
      </c>
      <c r="G4318" s="33">
        <f>[1]BWS!$AB$128/1000</f>
        <v>1174.0691311870983</v>
      </c>
      <c r="H4318" s="21" t="s">
        <v>116</v>
      </c>
    </row>
    <row r="4319" spans="1:8" x14ac:dyDescent="0.2">
      <c r="A4319" s="21">
        <v>6636</v>
      </c>
      <c r="B4319" s="21" t="s">
        <v>110</v>
      </c>
      <c r="C4319" s="21" t="s">
        <v>111</v>
      </c>
      <c r="D4319" s="21">
        <v>2010</v>
      </c>
      <c r="E4319" s="21" t="s">
        <v>51</v>
      </c>
      <c r="F4319" s="21" t="s">
        <v>64</v>
      </c>
      <c r="G4319" s="33">
        <f>[1]BWS!$AC$128/1000</f>
        <v>364.06775065720899</v>
      </c>
      <c r="H4319" s="21" t="s">
        <v>116</v>
      </c>
    </row>
    <row r="4320" spans="1:8" x14ac:dyDescent="0.2">
      <c r="A4320" s="21">
        <v>66</v>
      </c>
      <c r="B4320" s="21" t="s">
        <v>110</v>
      </c>
      <c r="C4320" s="21" t="s">
        <v>111</v>
      </c>
      <c r="D4320" s="21">
        <v>2010</v>
      </c>
      <c r="E4320" s="21" t="s">
        <v>51</v>
      </c>
      <c r="F4320" s="21" t="s">
        <v>94</v>
      </c>
      <c r="G4320" s="33">
        <f>[1]BWS!$AD$128/1000</f>
        <v>7989.8253163930231</v>
      </c>
      <c r="H4320" s="21" t="s">
        <v>116</v>
      </c>
    </row>
    <row r="4321" spans="1:8" x14ac:dyDescent="0.2">
      <c r="A4321" s="21">
        <v>6</v>
      </c>
      <c r="B4321" s="21" t="s">
        <v>110</v>
      </c>
      <c r="C4321" s="21" t="s">
        <v>111</v>
      </c>
      <c r="D4321" s="21">
        <v>2010</v>
      </c>
      <c r="E4321" s="21" t="s">
        <v>51</v>
      </c>
      <c r="F4321" s="21" t="s">
        <v>95</v>
      </c>
      <c r="G4321" s="33">
        <f>[1]BWS!$AE$128/1000</f>
        <v>42210.985000000001</v>
      </c>
      <c r="H4321" s="21" t="s">
        <v>116</v>
      </c>
    </row>
    <row r="4322" spans="1:8" x14ac:dyDescent="0.2">
      <c r="A4322" s="21">
        <v>6411</v>
      </c>
      <c r="B4322" s="21" t="s">
        <v>110</v>
      </c>
      <c r="C4322" s="21" t="s">
        <v>111</v>
      </c>
      <c r="D4322" s="21">
        <v>2010</v>
      </c>
      <c r="E4322" s="21" t="s">
        <v>50</v>
      </c>
      <c r="F4322" s="21" t="s">
        <v>76</v>
      </c>
      <c r="G4322" s="33">
        <f>[1]BWS!$B$163/1000</f>
        <v>2129.1786392418694</v>
      </c>
      <c r="H4322" s="21" t="s">
        <v>116</v>
      </c>
    </row>
    <row r="4323" spans="1:8" x14ac:dyDescent="0.2">
      <c r="A4323" s="21">
        <v>6412</v>
      </c>
      <c r="B4323" s="21" t="s">
        <v>110</v>
      </c>
      <c r="C4323" s="21" t="s">
        <v>111</v>
      </c>
      <c r="D4323" s="21">
        <v>2010</v>
      </c>
      <c r="E4323" s="21" t="s">
        <v>50</v>
      </c>
      <c r="F4323" s="21" t="s">
        <v>77</v>
      </c>
      <c r="G4323" s="33">
        <f>[1]BWS!$C$163/1000</f>
        <v>6101.3660399457885</v>
      </c>
      <c r="H4323" s="21" t="s">
        <v>116</v>
      </c>
    </row>
    <row r="4324" spans="1:8" x14ac:dyDescent="0.2">
      <c r="A4324" s="21">
        <v>6413</v>
      </c>
      <c r="B4324" s="21" t="s">
        <v>110</v>
      </c>
      <c r="C4324" s="21" t="s">
        <v>111</v>
      </c>
      <c r="D4324" s="21">
        <v>2010</v>
      </c>
      <c r="E4324" s="21" t="s">
        <v>50</v>
      </c>
      <c r="F4324" s="21" t="s">
        <v>78</v>
      </c>
      <c r="G4324" s="33">
        <f>[1]BWS!$D$163/1000</f>
        <v>493.7976612292772</v>
      </c>
      <c r="H4324" s="21" t="s">
        <v>116</v>
      </c>
    </row>
    <row r="4325" spans="1:8" x14ac:dyDescent="0.2">
      <c r="A4325" s="21">
        <v>6414</v>
      </c>
      <c r="B4325" s="21" t="s">
        <v>110</v>
      </c>
      <c r="C4325" s="21" t="s">
        <v>111</v>
      </c>
      <c r="D4325" s="21">
        <v>2010</v>
      </c>
      <c r="E4325" s="21" t="s">
        <v>50</v>
      </c>
      <c r="F4325" s="21" t="s">
        <v>79</v>
      </c>
      <c r="G4325" s="33">
        <f>[1]BWS!$E$163/1000</f>
        <v>1688.6589955976103</v>
      </c>
      <c r="H4325" s="21" t="s">
        <v>116</v>
      </c>
    </row>
    <row r="4326" spans="1:8" x14ac:dyDescent="0.2">
      <c r="A4326" s="21">
        <v>6431</v>
      </c>
      <c r="B4326" s="21" t="s">
        <v>110</v>
      </c>
      <c r="C4326" s="21" t="s">
        <v>111</v>
      </c>
      <c r="D4326" s="21">
        <v>2010</v>
      </c>
      <c r="E4326" s="21" t="s">
        <v>50</v>
      </c>
      <c r="F4326" s="21" t="s">
        <v>80</v>
      </c>
      <c r="G4326" s="33">
        <f>[1]BWS!$F$163/1000</f>
        <v>1215.6098347380796</v>
      </c>
      <c r="H4326" s="21" t="s">
        <v>116</v>
      </c>
    </row>
    <row r="4327" spans="1:8" x14ac:dyDescent="0.2">
      <c r="A4327" s="21">
        <v>6432</v>
      </c>
      <c r="B4327" s="21" t="s">
        <v>110</v>
      </c>
      <c r="C4327" s="21" t="s">
        <v>111</v>
      </c>
      <c r="D4327" s="21">
        <v>2010</v>
      </c>
      <c r="E4327" s="21" t="s">
        <v>50</v>
      </c>
      <c r="F4327" s="21" t="s">
        <v>81</v>
      </c>
      <c r="G4327" s="33">
        <f>[1]BWS!$G$163/1000</f>
        <v>1152.7255988811007</v>
      </c>
      <c r="H4327" s="21" t="s">
        <v>116</v>
      </c>
    </row>
    <row r="4328" spans="1:8" x14ac:dyDescent="0.2">
      <c r="A4328" s="21">
        <v>6433</v>
      </c>
      <c r="B4328" s="21" t="s">
        <v>110</v>
      </c>
      <c r="C4328" s="21" t="s">
        <v>111</v>
      </c>
      <c r="D4328" s="21">
        <v>2010</v>
      </c>
      <c r="E4328" s="21" t="s">
        <v>50</v>
      </c>
      <c r="F4328" s="21" t="s">
        <v>82</v>
      </c>
      <c r="G4328" s="33">
        <f>[1]BWS!$H$163/1000</f>
        <v>2505.0998953296616</v>
      </c>
      <c r="H4328" s="21" t="s">
        <v>116</v>
      </c>
    </row>
    <row r="4329" spans="1:8" x14ac:dyDescent="0.2">
      <c r="A4329" s="21">
        <v>6434</v>
      </c>
      <c r="B4329" s="21" t="s">
        <v>110</v>
      </c>
      <c r="C4329" s="21" t="s">
        <v>111</v>
      </c>
      <c r="D4329" s="21">
        <v>2010</v>
      </c>
      <c r="E4329" s="21" t="s">
        <v>50</v>
      </c>
      <c r="F4329" s="21" t="s">
        <v>55</v>
      </c>
      <c r="G4329" s="33">
        <f>[1]BWS!$I$163/1000</f>
        <v>1268.9212463197753</v>
      </c>
      <c r="H4329" s="21" t="s">
        <v>116</v>
      </c>
    </row>
    <row r="4330" spans="1:8" x14ac:dyDescent="0.2">
      <c r="A4330" s="21">
        <v>6435</v>
      </c>
      <c r="B4330" s="21" t="s">
        <v>110</v>
      </c>
      <c r="C4330" s="21" t="s">
        <v>111</v>
      </c>
      <c r="D4330" s="21">
        <v>2010</v>
      </c>
      <c r="E4330" s="21" t="s">
        <v>50</v>
      </c>
      <c r="F4330" s="21" t="s">
        <v>56</v>
      </c>
      <c r="G4330" s="33">
        <f>[1]BWS!$J$163/1000</f>
        <v>2597.5776678606835</v>
      </c>
      <c r="H4330" s="21" t="s">
        <v>116</v>
      </c>
    </row>
    <row r="4331" spans="1:8" x14ac:dyDescent="0.2">
      <c r="A4331" s="21">
        <v>6436</v>
      </c>
      <c r="B4331" s="21" t="s">
        <v>110</v>
      </c>
      <c r="C4331" s="21" t="s">
        <v>111</v>
      </c>
      <c r="D4331" s="21">
        <v>2010</v>
      </c>
      <c r="E4331" s="21" t="s">
        <v>50</v>
      </c>
      <c r="F4331" s="21" t="s">
        <v>57</v>
      </c>
      <c r="G4331" s="33">
        <f>[1]BWS!$K$163/1000</f>
        <v>739.30859898500194</v>
      </c>
      <c r="H4331" s="21" t="s">
        <v>116</v>
      </c>
    </row>
    <row r="4332" spans="1:8" x14ac:dyDescent="0.2">
      <c r="A4332" s="21">
        <v>6437</v>
      </c>
      <c r="B4332" s="21" t="s">
        <v>110</v>
      </c>
      <c r="C4332" s="21" t="s">
        <v>111</v>
      </c>
      <c r="D4332" s="21">
        <v>2010</v>
      </c>
      <c r="E4332" s="21" t="s">
        <v>50</v>
      </c>
      <c r="F4332" s="21" t="s">
        <v>58</v>
      </c>
      <c r="G4332" s="33">
        <f>[1]BWS!$L$163/1000</f>
        <v>612.02269601162857</v>
      </c>
      <c r="H4332" s="21" t="s">
        <v>116</v>
      </c>
    </row>
    <row r="4333" spans="1:8" x14ac:dyDescent="0.2">
      <c r="A4333" s="21">
        <v>6438</v>
      </c>
      <c r="B4333" s="21" t="s">
        <v>110</v>
      </c>
      <c r="C4333" s="21" t="s">
        <v>111</v>
      </c>
      <c r="D4333" s="21">
        <v>2010</v>
      </c>
      <c r="E4333" s="21" t="s">
        <v>50</v>
      </c>
      <c r="F4333" s="21" t="s">
        <v>83</v>
      </c>
      <c r="G4333" s="33">
        <f>[1]BWS!$M$163/1000</f>
        <v>1379.5835616669535</v>
      </c>
      <c r="H4333" s="21" t="s">
        <v>116</v>
      </c>
    </row>
    <row r="4334" spans="1:8" x14ac:dyDescent="0.2">
      <c r="A4334" s="21">
        <v>6439</v>
      </c>
      <c r="B4334" s="21" t="s">
        <v>110</v>
      </c>
      <c r="C4334" s="21" t="s">
        <v>111</v>
      </c>
      <c r="D4334" s="21">
        <v>2010</v>
      </c>
      <c r="E4334" s="21" t="s">
        <v>50</v>
      </c>
      <c r="F4334" s="21" t="s">
        <v>59</v>
      </c>
      <c r="G4334" s="33">
        <f>[1]BWS!$N$163/1000</f>
        <v>681.18465436617487</v>
      </c>
      <c r="H4334" s="21" t="s">
        <v>116</v>
      </c>
    </row>
    <row r="4335" spans="1:8" x14ac:dyDescent="0.2">
      <c r="A4335" s="21">
        <v>6440</v>
      </c>
      <c r="B4335" s="21" t="s">
        <v>110</v>
      </c>
      <c r="C4335" s="21" t="s">
        <v>111</v>
      </c>
      <c r="D4335" s="21">
        <v>2010</v>
      </c>
      <c r="E4335" s="21" t="s">
        <v>50</v>
      </c>
      <c r="F4335" s="21" t="s">
        <v>60</v>
      </c>
      <c r="G4335" s="33">
        <f>[1]BWS!$O$163/1000</f>
        <v>1142.6109754015977</v>
      </c>
      <c r="H4335" s="21" t="s">
        <v>116</v>
      </c>
    </row>
    <row r="4336" spans="1:8" x14ac:dyDescent="0.2">
      <c r="A4336" s="21">
        <v>64</v>
      </c>
      <c r="B4336" s="21" t="s">
        <v>110</v>
      </c>
      <c r="C4336" s="21" t="s">
        <v>111</v>
      </c>
      <c r="D4336" s="21">
        <v>2010</v>
      </c>
      <c r="E4336" s="21" t="s">
        <v>50</v>
      </c>
      <c r="F4336" s="21" t="s">
        <v>84</v>
      </c>
      <c r="G4336" s="33">
        <f>[1]BWS!$P$163/1000</f>
        <v>23707.646065575202</v>
      </c>
      <c r="H4336" s="21" t="s">
        <v>116</v>
      </c>
    </row>
    <row r="4337" spans="1:8" x14ac:dyDescent="0.2">
      <c r="A4337" s="21">
        <v>6531</v>
      </c>
      <c r="B4337" s="21" t="s">
        <v>110</v>
      </c>
      <c r="C4337" s="21" t="s">
        <v>111</v>
      </c>
      <c r="D4337" s="21">
        <v>2010</v>
      </c>
      <c r="E4337" s="21" t="s">
        <v>50</v>
      </c>
      <c r="F4337" s="21" t="s">
        <v>85</v>
      </c>
      <c r="G4337" s="33">
        <f>[1]BWS!$Q$163/1000</f>
        <v>1047.6432617476648</v>
      </c>
      <c r="H4337" s="21" t="s">
        <v>116</v>
      </c>
    </row>
    <row r="4338" spans="1:8" x14ac:dyDescent="0.2">
      <c r="A4338" s="21">
        <v>6532</v>
      </c>
      <c r="B4338" s="21" t="s">
        <v>110</v>
      </c>
      <c r="C4338" s="21" t="s">
        <v>111</v>
      </c>
      <c r="D4338" s="21">
        <v>2010</v>
      </c>
      <c r="E4338" s="21" t="s">
        <v>50</v>
      </c>
      <c r="F4338" s="21" t="s">
        <v>61</v>
      </c>
      <c r="G4338" s="33">
        <f>[1]BWS!$R$163/1000</f>
        <v>2120.1733496824932</v>
      </c>
      <c r="H4338" s="21" t="s">
        <v>116</v>
      </c>
    </row>
    <row r="4339" spans="1:8" x14ac:dyDescent="0.2">
      <c r="A4339" s="21">
        <v>6533</v>
      </c>
      <c r="B4339" s="21" t="s">
        <v>110</v>
      </c>
      <c r="C4339" s="21" t="s">
        <v>111</v>
      </c>
      <c r="D4339" s="21">
        <v>2010</v>
      </c>
      <c r="E4339" s="21" t="s">
        <v>50</v>
      </c>
      <c r="F4339" s="21" t="s">
        <v>86</v>
      </c>
      <c r="G4339" s="33">
        <f>[1]BWS!$S$163/1000</f>
        <v>606.34183350975707</v>
      </c>
      <c r="H4339" s="21" t="s">
        <v>116</v>
      </c>
    </row>
    <row r="4340" spans="1:8" x14ac:dyDescent="0.2">
      <c r="A4340" s="21">
        <v>6534</v>
      </c>
      <c r="B4340" s="21" t="s">
        <v>110</v>
      </c>
      <c r="C4340" s="21" t="s">
        <v>111</v>
      </c>
      <c r="D4340" s="21">
        <v>2010</v>
      </c>
      <c r="E4340" s="21" t="s">
        <v>50</v>
      </c>
      <c r="F4340" s="21" t="s">
        <v>87</v>
      </c>
      <c r="G4340" s="33">
        <f>[1]BWS!$T$163/1000</f>
        <v>2232.8167285889376</v>
      </c>
      <c r="H4340" s="21" t="s">
        <v>116</v>
      </c>
    </row>
    <row r="4341" spans="1:8" x14ac:dyDescent="0.2">
      <c r="A4341" s="21">
        <v>6535</v>
      </c>
      <c r="B4341" s="21" t="s">
        <v>110</v>
      </c>
      <c r="C4341" s="21" t="s">
        <v>111</v>
      </c>
      <c r="D4341" s="21">
        <v>2010</v>
      </c>
      <c r="E4341" s="21" t="s">
        <v>50</v>
      </c>
      <c r="F4341" s="21" t="s">
        <v>62</v>
      </c>
      <c r="G4341" s="33">
        <f>[1]BWS!$U$163/1000</f>
        <v>417.52576529265343</v>
      </c>
      <c r="H4341" s="21" t="s">
        <v>116</v>
      </c>
    </row>
    <row r="4342" spans="1:8" x14ac:dyDescent="0.2">
      <c r="A4342" s="21">
        <v>65</v>
      </c>
      <c r="B4342" s="21" t="s">
        <v>110</v>
      </c>
      <c r="C4342" s="21" t="s">
        <v>111</v>
      </c>
      <c r="D4342" s="21">
        <v>2010</v>
      </c>
      <c r="E4342" s="21" t="s">
        <v>50</v>
      </c>
      <c r="F4342" s="21" t="s">
        <v>88</v>
      </c>
      <c r="G4342" s="33">
        <f>[1]BWS!$V$163/1000</f>
        <v>6424.5009388215058</v>
      </c>
      <c r="H4342" s="21" t="s">
        <v>116</v>
      </c>
    </row>
    <row r="4343" spans="1:8" x14ac:dyDescent="0.2">
      <c r="A4343" s="21">
        <v>6611</v>
      </c>
      <c r="B4343" s="21" t="s">
        <v>110</v>
      </c>
      <c r="C4343" s="21" t="s">
        <v>111</v>
      </c>
      <c r="D4343" s="21">
        <v>2010</v>
      </c>
      <c r="E4343" s="21" t="s">
        <v>50</v>
      </c>
      <c r="F4343" s="21" t="s">
        <v>89</v>
      </c>
      <c r="G4343" s="33">
        <f>[1]BWS!$W$163/1000</f>
        <v>976.32834090791812</v>
      </c>
      <c r="H4343" s="21" t="s">
        <v>116</v>
      </c>
    </row>
    <row r="4344" spans="1:8" x14ac:dyDescent="0.2">
      <c r="A4344" s="21">
        <v>6631</v>
      </c>
      <c r="B4344" s="21" t="s">
        <v>110</v>
      </c>
      <c r="C4344" s="21" t="s">
        <v>111</v>
      </c>
      <c r="D4344" s="21">
        <v>2010</v>
      </c>
      <c r="E4344" s="21" t="s">
        <v>50</v>
      </c>
      <c r="F4344" s="21" t="s">
        <v>90</v>
      </c>
      <c r="G4344" s="33">
        <f>[1]BWS!$X$163/1000</f>
        <v>1371.6725856918843</v>
      </c>
      <c r="H4344" s="21" t="s">
        <v>116</v>
      </c>
    </row>
    <row r="4345" spans="1:8" x14ac:dyDescent="0.2">
      <c r="A4345" s="21">
        <v>6632</v>
      </c>
      <c r="B4345" s="21" t="s">
        <v>110</v>
      </c>
      <c r="C4345" s="21" t="s">
        <v>111</v>
      </c>
      <c r="D4345" s="21">
        <v>2010</v>
      </c>
      <c r="E4345" s="21" t="s">
        <v>50</v>
      </c>
      <c r="F4345" s="21" t="s">
        <v>91</v>
      </c>
      <c r="G4345" s="33">
        <f>[1]BWS!$Y$163/1000</f>
        <v>964.16104103075861</v>
      </c>
      <c r="H4345" s="21" t="s">
        <v>116</v>
      </c>
    </row>
    <row r="4346" spans="1:8" x14ac:dyDescent="0.2">
      <c r="A4346" s="21">
        <v>6633</v>
      </c>
      <c r="B4346" s="21" t="s">
        <v>110</v>
      </c>
      <c r="C4346" s="21" t="s">
        <v>111</v>
      </c>
      <c r="D4346" s="21">
        <v>2010</v>
      </c>
      <c r="E4346" s="21" t="s">
        <v>50</v>
      </c>
      <c r="F4346" s="21" t="s">
        <v>92</v>
      </c>
      <c r="G4346" s="33">
        <f>[1]BWS!$Z$163/1000</f>
        <v>1655.8449815824235</v>
      </c>
      <c r="H4346" s="21" t="s">
        <v>116</v>
      </c>
    </row>
    <row r="4347" spans="1:8" x14ac:dyDescent="0.2">
      <c r="A4347" s="21">
        <v>6634</v>
      </c>
      <c r="B4347" s="21" t="s">
        <v>110</v>
      </c>
      <c r="C4347" s="21" t="s">
        <v>111</v>
      </c>
      <c r="D4347" s="21">
        <v>2010</v>
      </c>
      <c r="E4347" s="21" t="s">
        <v>50</v>
      </c>
      <c r="F4347" s="21" t="s">
        <v>63</v>
      </c>
      <c r="G4347" s="33">
        <f>[1]BWS!$AA$163/1000</f>
        <v>903.68888967265491</v>
      </c>
      <c r="H4347" s="21" t="s">
        <v>116</v>
      </c>
    </row>
    <row r="4348" spans="1:8" x14ac:dyDescent="0.2">
      <c r="A4348" s="21">
        <v>6635</v>
      </c>
      <c r="B4348" s="21" t="s">
        <v>110</v>
      </c>
      <c r="C4348" s="21" t="s">
        <v>111</v>
      </c>
      <c r="D4348" s="21">
        <v>2010</v>
      </c>
      <c r="E4348" s="21" t="s">
        <v>50</v>
      </c>
      <c r="F4348" s="21" t="s">
        <v>93</v>
      </c>
      <c r="G4348" s="33">
        <f>[1]BWS!$AB$163/1000</f>
        <v>1073.2188582116119</v>
      </c>
      <c r="H4348" s="21" t="s">
        <v>116</v>
      </c>
    </row>
    <row r="4349" spans="1:8" x14ac:dyDescent="0.2">
      <c r="A4349" s="21">
        <v>6636</v>
      </c>
      <c r="B4349" s="21" t="s">
        <v>110</v>
      </c>
      <c r="C4349" s="21" t="s">
        <v>111</v>
      </c>
      <c r="D4349" s="21">
        <v>2010</v>
      </c>
      <c r="E4349" s="21" t="s">
        <v>50</v>
      </c>
      <c r="F4349" s="21" t="s">
        <v>64</v>
      </c>
      <c r="G4349" s="33">
        <f>[1]BWS!$AC$163/1000</f>
        <v>332.30529850603722</v>
      </c>
      <c r="H4349" s="21" t="s">
        <v>116</v>
      </c>
    </row>
    <row r="4350" spans="1:8" x14ac:dyDescent="0.2">
      <c r="A4350" s="21">
        <v>66</v>
      </c>
      <c r="B4350" s="21" t="s">
        <v>110</v>
      </c>
      <c r="C4350" s="21" t="s">
        <v>111</v>
      </c>
      <c r="D4350" s="21">
        <v>2010</v>
      </c>
      <c r="E4350" s="21" t="s">
        <v>50</v>
      </c>
      <c r="F4350" s="21" t="s">
        <v>94</v>
      </c>
      <c r="G4350" s="33">
        <f>[1]BWS!$AD$163/1000</f>
        <v>7277.2199956032882</v>
      </c>
      <c r="H4350" s="21" t="s">
        <v>116</v>
      </c>
    </row>
    <row r="4351" spans="1:8" x14ac:dyDescent="0.2">
      <c r="A4351" s="21">
        <v>6</v>
      </c>
      <c r="B4351" s="21" t="s">
        <v>110</v>
      </c>
      <c r="C4351" s="21" t="s">
        <v>111</v>
      </c>
      <c r="D4351" s="21">
        <v>2010</v>
      </c>
      <c r="E4351" s="21" t="s">
        <v>50</v>
      </c>
      <c r="F4351" s="21" t="s">
        <v>95</v>
      </c>
      <c r="G4351" s="33">
        <f>[1]BWS!$AE$163/1000</f>
        <v>37409.366999999998</v>
      </c>
      <c r="H4351" s="21" t="s">
        <v>116</v>
      </c>
    </row>
    <row r="4352" spans="1:8" x14ac:dyDescent="0.2">
      <c r="A4352" s="21">
        <v>6411</v>
      </c>
      <c r="B4352" s="21" t="s">
        <v>110</v>
      </c>
      <c r="C4352" s="21" t="s">
        <v>111</v>
      </c>
      <c r="D4352" s="21">
        <v>2010</v>
      </c>
      <c r="E4352" s="21" t="s">
        <v>49</v>
      </c>
      <c r="F4352" s="21" t="s">
        <v>76</v>
      </c>
      <c r="G4352" s="33">
        <f>[1]BWS!$B$198/1000</f>
        <v>161.95622358642268</v>
      </c>
      <c r="H4352" s="21" t="s">
        <v>116</v>
      </c>
    </row>
    <row r="4353" spans="1:8" x14ac:dyDescent="0.2">
      <c r="A4353" s="21">
        <v>6412</v>
      </c>
      <c r="B4353" s="21" t="s">
        <v>110</v>
      </c>
      <c r="C4353" s="21" t="s">
        <v>111</v>
      </c>
      <c r="D4353" s="21">
        <v>2010</v>
      </c>
      <c r="E4353" s="21" t="s">
        <v>49</v>
      </c>
      <c r="F4353" s="21" t="s">
        <v>77</v>
      </c>
      <c r="G4353" s="33">
        <f>[1]BWS!$C$198/1000</f>
        <v>1023.3475169098903</v>
      </c>
      <c r="H4353" s="21" t="s">
        <v>116</v>
      </c>
    </row>
    <row r="4354" spans="1:8" x14ac:dyDescent="0.2">
      <c r="A4354" s="21">
        <v>6413</v>
      </c>
      <c r="B4354" s="21" t="s">
        <v>110</v>
      </c>
      <c r="C4354" s="21" t="s">
        <v>111</v>
      </c>
      <c r="D4354" s="21">
        <v>2010</v>
      </c>
      <c r="E4354" s="21" t="s">
        <v>49</v>
      </c>
      <c r="F4354" s="21" t="s">
        <v>78</v>
      </c>
      <c r="G4354" s="33">
        <f>[1]BWS!$D$198/1000</f>
        <v>121.28527908378129</v>
      </c>
      <c r="H4354" s="21" t="s">
        <v>116</v>
      </c>
    </row>
    <row r="4355" spans="1:8" x14ac:dyDescent="0.2">
      <c r="A4355" s="21">
        <v>6414</v>
      </c>
      <c r="B4355" s="21" t="s">
        <v>110</v>
      </c>
      <c r="C4355" s="21" t="s">
        <v>111</v>
      </c>
      <c r="D4355" s="21">
        <v>2010</v>
      </c>
      <c r="E4355" s="21" t="s">
        <v>49</v>
      </c>
      <c r="F4355" s="21" t="s">
        <v>79</v>
      </c>
      <c r="G4355" s="33">
        <f>[1]BWS!$E$198/1000</f>
        <v>273.92597730163266</v>
      </c>
      <c r="H4355" s="21" t="s">
        <v>116</v>
      </c>
    </row>
    <row r="4356" spans="1:8" x14ac:dyDescent="0.2">
      <c r="A4356" s="21">
        <v>6431</v>
      </c>
      <c r="B4356" s="21" t="s">
        <v>110</v>
      </c>
      <c r="C4356" s="21" t="s">
        <v>111</v>
      </c>
      <c r="D4356" s="21">
        <v>2010</v>
      </c>
      <c r="E4356" s="21" t="s">
        <v>49</v>
      </c>
      <c r="F4356" s="21" t="s">
        <v>80</v>
      </c>
      <c r="G4356" s="33">
        <f>[1]BWS!$F$198/1000</f>
        <v>302.02512506047242</v>
      </c>
      <c r="H4356" s="21" t="s">
        <v>116</v>
      </c>
    </row>
    <row r="4357" spans="1:8" x14ac:dyDescent="0.2">
      <c r="A4357" s="21">
        <v>6432</v>
      </c>
      <c r="B4357" s="21" t="s">
        <v>110</v>
      </c>
      <c r="C4357" s="21" t="s">
        <v>111</v>
      </c>
      <c r="D4357" s="21">
        <v>2010</v>
      </c>
      <c r="E4357" s="21" t="s">
        <v>49</v>
      </c>
      <c r="F4357" s="21" t="s">
        <v>81</v>
      </c>
      <c r="G4357" s="33">
        <f>[1]BWS!$G$198/1000</f>
        <v>273.93655252006374</v>
      </c>
      <c r="H4357" s="21" t="s">
        <v>116</v>
      </c>
    </row>
    <row r="4358" spans="1:8" x14ac:dyDescent="0.2">
      <c r="A4358" s="21">
        <v>6433</v>
      </c>
      <c r="B4358" s="21" t="s">
        <v>110</v>
      </c>
      <c r="C4358" s="21" t="s">
        <v>111</v>
      </c>
      <c r="D4358" s="21">
        <v>2010</v>
      </c>
      <c r="E4358" s="21" t="s">
        <v>49</v>
      </c>
      <c r="F4358" s="21" t="s">
        <v>82</v>
      </c>
      <c r="G4358" s="33">
        <f>[1]BWS!$H$198/1000</f>
        <v>252.0795197444312</v>
      </c>
      <c r="H4358" s="21" t="s">
        <v>116</v>
      </c>
    </row>
    <row r="4359" spans="1:8" x14ac:dyDescent="0.2">
      <c r="A4359" s="21">
        <v>6434</v>
      </c>
      <c r="B4359" s="21" t="s">
        <v>110</v>
      </c>
      <c r="C4359" s="21" t="s">
        <v>111</v>
      </c>
      <c r="D4359" s="21">
        <v>2010</v>
      </c>
      <c r="E4359" s="21" t="s">
        <v>49</v>
      </c>
      <c r="F4359" s="21" t="s">
        <v>55</v>
      </c>
      <c r="G4359" s="33">
        <f>[1]BWS!$I$198/1000</f>
        <v>219.5726761306843</v>
      </c>
      <c r="H4359" s="21" t="s">
        <v>116</v>
      </c>
    </row>
    <row r="4360" spans="1:8" x14ac:dyDescent="0.2">
      <c r="A4360" s="21">
        <v>6435</v>
      </c>
      <c r="B4360" s="21" t="s">
        <v>110</v>
      </c>
      <c r="C4360" s="21" t="s">
        <v>111</v>
      </c>
      <c r="D4360" s="21">
        <v>2010</v>
      </c>
      <c r="E4360" s="21" t="s">
        <v>49</v>
      </c>
      <c r="F4360" s="21" t="s">
        <v>56</v>
      </c>
      <c r="G4360" s="33">
        <f>[1]BWS!$J$198/1000</f>
        <v>515.29597951030928</v>
      </c>
      <c r="H4360" s="21" t="s">
        <v>116</v>
      </c>
    </row>
    <row r="4361" spans="1:8" x14ac:dyDescent="0.2">
      <c r="A4361" s="21">
        <v>6436</v>
      </c>
      <c r="B4361" s="21" t="s">
        <v>110</v>
      </c>
      <c r="C4361" s="21" t="s">
        <v>111</v>
      </c>
      <c r="D4361" s="21">
        <v>2010</v>
      </c>
      <c r="E4361" s="21" t="s">
        <v>49</v>
      </c>
      <c r="F4361" s="21" t="s">
        <v>57</v>
      </c>
      <c r="G4361" s="33">
        <f>[1]BWS!$K$198/1000</f>
        <v>208.93583849326325</v>
      </c>
      <c r="H4361" s="21" t="s">
        <v>116</v>
      </c>
    </row>
    <row r="4362" spans="1:8" x14ac:dyDescent="0.2">
      <c r="A4362" s="21">
        <v>6437</v>
      </c>
      <c r="B4362" s="21" t="s">
        <v>110</v>
      </c>
      <c r="C4362" s="21" t="s">
        <v>111</v>
      </c>
      <c r="D4362" s="21">
        <v>2010</v>
      </c>
      <c r="E4362" s="21" t="s">
        <v>49</v>
      </c>
      <c r="F4362" s="21" t="s">
        <v>58</v>
      </c>
      <c r="G4362" s="33">
        <f>[1]BWS!$L$198/1000</f>
        <v>103.83351059623327</v>
      </c>
      <c r="H4362" s="21" t="s">
        <v>116</v>
      </c>
    </row>
    <row r="4363" spans="1:8" x14ac:dyDescent="0.2">
      <c r="A4363" s="21">
        <v>6438</v>
      </c>
      <c r="B4363" s="21" t="s">
        <v>110</v>
      </c>
      <c r="C4363" s="21" t="s">
        <v>111</v>
      </c>
      <c r="D4363" s="21">
        <v>2010</v>
      </c>
      <c r="E4363" s="21" t="s">
        <v>49</v>
      </c>
      <c r="F4363" s="21" t="s">
        <v>83</v>
      </c>
      <c r="G4363" s="33">
        <f>[1]BWS!$M$198/1000</f>
        <v>326.00884436050922</v>
      </c>
      <c r="H4363" s="21" t="s">
        <v>116</v>
      </c>
    </row>
    <row r="4364" spans="1:8" x14ac:dyDescent="0.2">
      <c r="A4364" s="21">
        <v>6439</v>
      </c>
      <c r="B4364" s="21" t="s">
        <v>110</v>
      </c>
      <c r="C4364" s="21" t="s">
        <v>111</v>
      </c>
      <c r="D4364" s="21">
        <v>2010</v>
      </c>
      <c r="E4364" s="21" t="s">
        <v>49</v>
      </c>
      <c r="F4364" s="21" t="s">
        <v>59</v>
      </c>
      <c r="G4364" s="33">
        <f>[1]BWS!$N$198/1000</f>
        <v>157.25561783103856</v>
      </c>
      <c r="H4364" s="21" t="s">
        <v>116</v>
      </c>
    </row>
    <row r="4365" spans="1:8" x14ac:dyDescent="0.2">
      <c r="A4365" s="21">
        <v>6440</v>
      </c>
      <c r="B4365" s="21" t="s">
        <v>110</v>
      </c>
      <c r="C4365" s="21" t="s">
        <v>111</v>
      </c>
      <c r="D4365" s="21">
        <v>2010</v>
      </c>
      <c r="E4365" s="21" t="s">
        <v>49</v>
      </c>
      <c r="F4365" s="21" t="s">
        <v>60</v>
      </c>
      <c r="G4365" s="33">
        <f>[1]BWS!$O$198/1000</f>
        <v>289.22368173802136</v>
      </c>
      <c r="H4365" s="21" t="s">
        <v>116</v>
      </c>
    </row>
    <row r="4366" spans="1:8" x14ac:dyDescent="0.2">
      <c r="A4366" s="21">
        <v>64</v>
      </c>
      <c r="B4366" s="21" t="s">
        <v>110</v>
      </c>
      <c r="C4366" s="21" t="s">
        <v>111</v>
      </c>
      <c r="D4366" s="21">
        <v>2010</v>
      </c>
      <c r="E4366" s="21" t="s">
        <v>49</v>
      </c>
      <c r="F4366" s="21" t="s">
        <v>84</v>
      </c>
      <c r="G4366" s="33">
        <f>[1]BWS!$P$198/1000</f>
        <v>4228.682342866754</v>
      </c>
      <c r="H4366" s="21" t="s">
        <v>116</v>
      </c>
    </row>
    <row r="4367" spans="1:8" x14ac:dyDescent="0.2">
      <c r="A4367" s="21">
        <v>6531</v>
      </c>
      <c r="B4367" s="21" t="s">
        <v>110</v>
      </c>
      <c r="C4367" s="21" t="s">
        <v>111</v>
      </c>
      <c r="D4367" s="21">
        <v>2010</v>
      </c>
      <c r="E4367" s="21" t="s">
        <v>49</v>
      </c>
      <c r="F4367" s="21" t="s">
        <v>85</v>
      </c>
      <c r="G4367" s="33">
        <f>[1]BWS!$Q$198/1000</f>
        <v>241.70432285173695</v>
      </c>
      <c r="H4367" s="21" t="s">
        <v>116</v>
      </c>
    </row>
    <row r="4368" spans="1:8" x14ac:dyDescent="0.2">
      <c r="A4368" s="21">
        <v>6532</v>
      </c>
      <c r="B4368" s="21" t="s">
        <v>110</v>
      </c>
      <c r="C4368" s="21" t="s">
        <v>111</v>
      </c>
      <c r="D4368" s="21">
        <v>2010</v>
      </c>
      <c r="E4368" s="21" t="s">
        <v>49</v>
      </c>
      <c r="F4368" s="21" t="s">
        <v>61</v>
      </c>
      <c r="G4368" s="33">
        <f>[1]BWS!$R$198/1000</f>
        <v>241.47697929839737</v>
      </c>
      <c r="H4368" s="21" t="s">
        <v>116</v>
      </c>
    </row>
    <row r="4369" spans="1:8" x14ac:dyDescent="0.2">
      <c r="A4369" s="21">
        <v>6533</v>
      </c>
      <c r="B4369" s="21" t="s">
        <v>110</v>
      </c>
      <c r="C4369" s="21" t="s">
        <v>111</v>
      </c>
      <c r="D4369" s="21">
        <v>2010</v>
      </c>
      <c r="E4369" s="21" t="s">
        <v>49</v>
      </c>
      <c r="F4369" s="21" t="s">
        <v>86</v>
      </c>
      <c r="G4369" s="33">
        <f>[1]BWS!$S$198/1000</f>
        <v>252.32016056812941</v>
      </c>
      <c r="H4369" s="21" t="s">
        <v>116</v>
      </c>
    </row>
    <row r="4370" spans="1:8" x14ac:dyDescent="0.2">
      <c r="A4370" s="21">
        <v>6534</v>
      </c>
      <c r="B4370" s="21" t="s">
        <v>110</v>
      </c>
      <c r="C4370" s="21" t="s">
        <v>111</v>
      </c>
      <c r="D4370" s="21">
        <v>2010</v>
      </c>
      <c r="E4370" s="21" t="s">
        <v>49</v>
      </c>
      <c r="F4370" s="21" t="s">
        <v>87</v>
      </c>
      <c r="G4370" s="33">
        <f>[1]BWS!$T$198/1000</f>
        <v>202.58452263373448</v>
      </c>
      <c r="H4370" s="21" t="s">
        <v>116</v>
      </c>
    </row>
    <row r="4371" spans="1:8" x14ac:dyDescent="0.2">
      <c r="A4371" s="21">
        <v>6535</v>
      </c>
      <c r="B4371" s="21" t="s">
        <v>110</v>
      </c>
      <c r="C4371" s="21" t="s">
        <v>111</v>
      </c>
      <c r="D4371" s="21">
        <v>2010</v>
      </c>
      <c r="E4371" s="21" t="s">
        <v>49</v>
      </c>
      <c r="F4371" s="21" t="s">
        <v>62</v>
      </c>
      <c r="G4371" s="33">
        <f>[1]BWS!$U$198/1000</f>
        <v>114.72229321210871</v>
      </c>
      <c r="H4371" s="21" t="s">
        <v>116</v>
      </c>
    </row>
    <row r="4372" spans="1:8" x14ac:dyDescent="0.2">
      <c r="A4372" s="21">
        <v>65</v>
      </c>
      <c r="B4372" s="21" t="s">
        <v>110</v>
      </c>
      <c r="C4372" s="21" t="s">
        <v>111</v>
      </c>
      <c r="D4372" s="21">
        <v>2010</v>
      </c>
      <c r="E4372" s="21" t="s">
        <v>49</v>
      </c>
      <c r="F4372" s="21" t="s">
        <v>88</v>
      </c>
      <c r="G4372" s="33">
        <f>[1]BWS!$V$198/1000</f>
        <v>1052.808278564107</v>
      </c>
      <c r="H4372" s="21" t="s">
        <v>116</v>
      </c>
    </row>
    <row r="4373" spans="1:8" x14ac:dyDescent="0.2">
      <c r="A4373" s="21">
        <v>6611</v>
      </c>
      <c r="B4373" s="21" t="s">
        <v>110</v>
      </c>
      <c r="C4373" s="21" t="s">
        <v>111</v>
      </c>
      <c r="D4373" s="21">
        <v>2010</v>
      </c>
      <c r="E4373" s="21" t="s">
        <v>49</v>
      </c>
      <c r="F4373" s="21" t="s">
        <v>89</v>
      </c>
      <c r="G4373" s="33">
        <f>[1]BWS!$W$198/1000</f>
        <v>208.75773691034351</v>
      </c>
      <c r="H4373" s="21" t="s">
        <v>116</v>
      </c>
    </row>
    <row r="4374" spans="1:8" x14ac:dyDescent="0.2">
      <c r="A4374" s="21">
        <v>6631</v>
      </c>
      <c r="B4374" s="21" t="s">
        <v>110</v>
      </c>
      <c r="C4374" s="21" t="s">
        <v>111</v>
      </c>
      <c r="D4374" s="21">
        <v>2010</v>
      </c>
      <c r="E4374" s="21" t="s">
        <v>49</v>
      </c>
      <c r="F4374" s="21" t="s">
        <v>90</v>
      </c>
      <c r="G4374" s="33">
        <f>[1]BWS!$X$198/1000</f>
        <v>368.31576445206343</v>
      </c>
      <c r="H4374" s="21" t="s">
        <v>116</v>
      </c>
    </row>
    <row r="4375" spans="1:8" x14ac:dyDescent="0.2">
      <c r="A4375" s="21">
        <v>6632</v>
      </c>
      <c r="B4375" s="21" t="s">
        <v>110</v>
      </c>
      <c r="C4375" s="21" t="s">
        <v>111</v>
      </c>
      <c r="D4375" s="21">
        <v>2010</v>
      </c>
      <c r="E4375" s="21" t="s">
        <v>49</v>
      </c>
      <c r="F4375" s="21" t="s">
        <v>91</v>
      </c>
      <c r="G4375" s="33">
        <f>[1]BWS!$Y$198/1000</f>
        <v>222.08130629148147</v>
      </c>
      <c r="H4375" s="21" t="s">
        <v>116</v>
      </c>
    </row>
    <row r="4376" spans="1:8" x14ac:dyDescent="0.2">
      <c r="A4376" s="21">
        <v>6633</v>
      </c>
      <c r="B4376" s="21" t="s">
        <v>110</v>
      </c>
      <c r="C4376" s="21" t="s">
        <v>111</v>
      </c>
      <c r="D4376" s="21">
        <v>2010</v>
      </c>
      <c r="E4376" s="21" t="s">
        <v>49</v>
      </c>
      <c r="F4376" s="21" t="s">
        <v>92</v>
      </c>
      <c r="G4376" s="33">
        <f>[1]BWS!$Z$198/1000</f>
        <v>171.95119609498533</v>
      </c>
      <c r="H4376" s="21" t="s">
        <v>116</v>
      </c>
    </row>
    <row r="4377" spans="1:8" x14ac:dyDescent="0.2">
      <c r="A4377" s="21">
        <v>6634</v>
      </c>
      <c r="B4377" s="21" t="s">
        <v>110</v>
      </c>
      <c r="C4377" s="21" t="s">
        <v>111</v>
      </c>
      <c r="D4377" s="21">
        <v>2010</v>
      </c>
      <c r="E4377" s="21" t="s">
        <v>49</v>
      </c>
      <c r="F4377" s="21" t="s">
        <v>63</v>
      </c>
      <c r="G4377" s="33">
        <f>[1]BWS!$AA$198/1000</f>
        <v>169.22484251481362</v>
      </c>
      <c r="H4377" s="21" t="s">
        <v>116</v>
      </c>
    </row>
    <row r="4378" spans="1:8" x14ac:dyDescent="0.2">
      <c r="A4378" s="21">
        <v>6635</v>
      </c>
      <c r="B4378" s="21" t="s">
        <v>110</v>
      </c>
      <c r="C4378" s="21" t="s">
        <v>111</v>
      </c>
      <c r="D4378" s="21">
        <v>2010</v>
      </c>
      <c r="E4378" s="21" t="s">
        <v>49</v>
      </c>
      <c r="F4378" s="21" t="s">
        <v>93</v>
      </c>
      <c r="G4378" s="33">
        <f>[1]BWS!$AB$198/1000</f>
        <v>180.01796229107046</v>
      </c>
      <c r="H4378" s="21" t="s">
        <v>116</v>
      </c>
    </row>
    <row r="4379" spans="1:8" x14ac:dyDescent="0.2">
      <c r="A4379" s="21">
        <v>6636</v>
      </c>
      <c r="B4379" s="21" t="s">
        <v>110</v>
      </c>
      <c r="C4379" s="21" t="s">
        <v>111</v>
      </c>
      <c r="D4379" s="21">
        <v>2010</v>
      </c>
      <c r="E4379" s="21" t="s">
        <v>49</v>
      </c>
      <c r="F4379" s="21" t="s">
        <v>64</v>
      </c>
      <c r="G4379" s="33">
        <f>[1]BWS!$AC$198/1000</f>
        <v>137.48857001438193</v>
      </c>
      <c r="H4379" s="21" t="s">
        <v>116</v>
      </c>
    </row>
    <row r="4380" spans="1:8" x14ac:dyDescent="0.2">
      <c r="A4380" s="21">
        <v>66</v>
      </c>
      <c r="B4380" s="21" t="s">
        <v>110</v>
      </c>
      <c r="C4380" s="21" t="s">
        <v>111</v>
      </c>
      <c r="D4380" s="21">
        <v>2010</v>
      </c>
      <c r="E4380" s="21" t="s">
        <v>49</v>
      </c>
      <c r="F4380" s="21" t="s">
        <v>94</v>
      </c>
      <c r="G4380" s="33">
        <f>[1]BWS!$AD$198/1000</f>
        <v>1457.8373785691397</v>
      </c>
      <c r="H4380" s="21" t="s">
        <v>116</v>
      </c>
    </row>
    <row r="4381" spans="1:8" x14ac:dyDescent="0.2">
      <c r="A4381" s="21">
        <v>6</v>
      </c>
      <c r="B4381" s="21" t="s">
        <v>110</v>
      </c>
      <c r="C4381" s="21" t="s">
        <v>111</v>
      </c>
      <c r="D4381" s="21">
        <v>2010</v>
      </c>
      <c r="E4381" s="21" t="s">
        <v>49</v>
      </c>
      <c r="F4381" s="21" t="s">
        <v>95</v>
      </c>
      <c r="G4381" s="33">
        <f>[1]BWS!$AE$198/1000</f>
        <v>6739.3280000000004</v>
      </c>
      <c r="H4381" s="21" t="s">
        <v>116</v>
      </c>
    </row>
    <row r="4382" spans="1:8" x14ac:dyDescent="0.2">
      <c r="A4382" s="21">
        <v>6411</v>
      </c>
      <c r="B4382" s="21" t="s">
        <v>110</v>
      </c>
      <c r="C4382" s="21" t="s">
        <v>111</v>
      </c>
      <c r="D4382" s="21">
        <v>2010</v>
      </c>
      <c r="E4382" s="21" t="s">
        <v>48</v>
      </c>
      <c r="F4382" s="21" t="s">
        <v>76</v>
      </c>
      <c r="G4382" s="33">
        <f>[1]BWS!$B$233/1000</f>
        <v>6402.2977823984374</v>
      </c>
      <c r="H4382" s="21" t="s">
        <v>116</v>
      </c>
    </row>
    <row r="4383" spans="1:8" x14ac:dyDescent="0.2">
      <c r="A4383" s="21">
        <v>6412</v>
      </c>
      <c r="B4383" s="21" t="s">
        <v>110</v>
      </c>
      <c r="C4383" s="21" t="s">
        <v>111</v>
      </c>
      <c r="D4383" s="21">
        <v>2010</v>
      </c>
      <c r="E4383" s="21" t="s">
        <v>48</v>
      </c>
      <c r="F4383" s="21" t="s">
        <v>77</v>
      </c>
      <c r="G4383" s="33">
        <f>[1]BWS!$C$233/1000</f>
        <v>44620.947761242336</v>
      </c>
      <c r="H4383" s="21" t="s">
        <v>116</v>
      </c>
    </row>
    <row r="4384" spans="1:8" x14ac:dyDescent="0.2">
      <c r="A4384" s="21">
        <v>6413</v>
      </c>
      <c r="B4384" s="21" t="s">
        <v>110</v>
      </c>
      <c r="C4384" s="21" t="s">
        <v>111</v>
      </c>
      <c r="D4384" s="21">
        <v>2010</v>
      </c>
      <c r="E4384" s="21" t="s">
        <v>48</v>
      </c>
      <c r="F4384" s="21" t="s">
        <v>78</v>
      </c>
      <c r="G4384" s="33">
        <f>[1]BWS!$D$233/1000</f>
        <v>3377.5856330811357</v>
      </c>
      <c r="H4384" s="21" t="s">
        <v>116</v>
      </c>
    </row>
    <row r="4385" spans="1:8" x14ac:dyDescent="0.2">
      <c r="A4385" s="21">
        <v>6414</v>
      </c>
      <c r="B4385" s="21" t="s">
        <v>110</v>
      </c>
      <c r="C4385" s="21" t="s">
        <v>111</v>
      </c>
      <c r="D4385" s="21">
        <v>2010</v>
      </c>
      <c r="E4385" s="21" t="s">
        <v>48</v>
      </c>
      <c r="F4385" s="21" t="s">
        <v>79</v>
      </c>
      <c r="G4385" s="33">
        <f>[1]BWS!$E$233/1000</f>
        <v>9988.3423090104588</v>
      </c>
      <c r="H4385" s="21" t="s">
        <v>116</v>
      </c>
    </row>
    <row r="4386" spans="1:8" x14ac:dyDescent="0.2">
      <c r="A4386" s="21">
        <v>6431</v>
      </c>
      <c r="B4386" s="21" t="s">
        <v>110</v>
      </c>
      <c r="C4386" s="21" t="s">
        <v>111</v>
      </c>
      <c r="D4386" s="21">
        <v>2010</v>
      </c>
      <c r="E4386" s="21" t="s">
        <v>48</v>
      </c>
      <c r="F4386" s="21" t="s">
        <v>80</v>
      </c>
      <c r="G4386" s="33">
        <f>[1]BWS!$F$233/1000</f>
        <v>4062.457206321078</v>
      </c>
      <c r="H4386" s="21" t="s">
        <v>116</v>
      </c>
    </row>
    <row r="4387" spans="1:8" x14ac:dyDescent="0.2">
      <c r="A4387" s="21">
        <v>6432</v>
      </c>
      <c r="B4387" s="21" t="s">
        <v>110</v>
      </c>
      <c r="C4387" s="21" t="s">
        <v>111</v>
      </c>
      <c r="D4387" s="21">
        <v>2010</v>
      </c>
      <c r="E4387" s="21" t="s">
        <v>48</v>
      </c>
      <c r="F4387" s="21" t="s">
        <v>81</v>
      </c>
      <c r="G4387" s="33">
        <f>[1]BWS!$G$233/1000</f>
        <v>4033.925239847571</v>
      </c>
      <c r="H4387" s="21" t="s">
        <v>116</v>
      </c>
    </row>
    <row r="4388" spans="1:8" x14ac:dyDescent="0.2">
      <c r="A4388" s="21">
        <v>6433</v>
      </c>
      <c r="B4388" s="21" t="s">
        <v>110</v>
      </c>
      <c r="C4388" s="21" t="s">
        <v>111</v>
      </c>
      <c r="D4388" s="21">
        <v>2010</v>
      </c>
      <c r="E4388" s="21" t="s">
        <v>48</v>
      </c>
      <c r="F4388" s="21" t="s">
        <v>82</v>
      </c>
      <c r="G4388" s="33">
        <f>[1]BWS!$H$233/1000</f>
        <v>4967.9316648817658</v>
      </c>
      <c r="H4388" s="21" t="s">
        <v>116</v>
      </c>
    </row>
    <row r="4389" spans="1:8" x14ac:dyDescent="0.2">
      <c r="A4389" s="21">
        <v>6434</v>
      </c>
      <c r="B4389" s="21" t="s">
        <v>110</v>
      </c>
      <c r="C4389" s="21" t="s">
        <v>111</v>
      </c>
      <c r="D4389" s="21">
        <v>2010</v>
      </c>
      <c r="E4389" s="21" t="s">
        <v>48</v>
      </c>
      <c r="F4389" s="21" t="s">
        <v>55</v>
      </c>
      <c r="G4389" s="33">
        <f>[1]BWS!$I$233/1000</f>
        <v>9358.2716420786692</v>
      </c>
      <c r="H4389" s="21" t="s">
        <v>116</v>
      </c>
    </row>
    <row r="4390" spans="1:8" x14ac:dyDescent="0.2">
      <c r="A4390" s="21">
        <v>6435</v>
      </c>
      <c r="B4390" s="21" t="s">
        <v>110</v>
      </c>
      <c r="C4390" s="21" t="s">
        <v>111</v>
      </c>
      <c r="D4390" s="21">
        <v>2010</v>
      </c>
      <c r="E4390" s="21" t="s">
        <v>48</v>
      </c>
      <c r="F4390" s="21" t="s">
        <v>56</v>
      </c>
      <c r="G4390" s="33">
        <f>[1]BWS!$J$233/1000</f>
        <v>6810.6886181039972</v>
      </c>
      <c r="H4390" s="21" t="s">
        <v>116</v>
      </c>
    </row>
    <row r="4391" spans="1:8" x14ac:dyDescent="0.2">
      <c r="A4391" s="21">
        <v>6436</v>
      </c>
      <c r="B4391" s="21" t="s">
        <v>110</v>
      </c>
      <c r="C4391" s="21" t="s">
        <v>111</v>
      </c>
      <c r="D4391" s="21">
        <v>2010</v>
      </c>
      <c r="E4391" s="21" t="s">
        <v>48</v>
      </c>
      <c r="F4391" s="21" t="s">
        <v>57</v>
      </c>
      <c r="G4391" s="33">
        <f>[1]BWS!$K$233/1000</f>
        <v>8355.8483862533431</v>
      </c>
      <c r="H4391" s="21" t="s">
        <v>116</v>
      </c>
    </row>
    <row r="4392" spans="1:8" x14ac:dyDescent="0.2">
      <c r="A4392" s="21">
        <v>6437</v>
      </c>
      <c r="B4392" s="21" t="s">
        <v>110</v>
      </c>
      <c r="C4392" s="21" t="s">
        <v>111</v>
      </c>
      <c r="D4392" s="21">
        <v>2010</v>
      </c>
      <c r="E4392" s="21" t="s">
        <v>48</v>
      </c>
      <c r="F4392" s="21" t="s">
        <v>58</v>
      </c>
      <c r="G4392" s="33">
        <f>[1]BWS!$L$233/1000</f>
        <v>1173.6551845266272</v>
      </c>
      <c r="H4392" s="21" t="s">
        <v>116</v>
      </c>
    </row>
    <row r="4393" spans="1:8" x14ac:dyDescent="0.2">
      <c r="A4393" s="21">
        <v>6438</v>
      </c>
      <c r="B4393" s="21" t="s">
        <v>110</v>
      </c>
      <c r="C4393" s="21" t="s">
        <v>111</v>
      </c>
      <c r="D4393" s="21">
        <v>2010</v>
      </c>
      <c r="E4393" s="21" t="s">
        <v>48</v>
      </c>
      <c r="F4393" s="21" t="s">
        <v>83</v>
      </c>
      <c r="G4393" s="33">
        <f>[1]BWS!$M$233/1000</f>
        <v>7502.275391770926</v>
      </c>
      <c r="H4393" s="21" t="s">
        <v>116</v>
      </c>
    </row>
    <row r="4394" spans="1:8" x14ac:dyDescent="0.2">
      <c r="A4394" s="21">
        <v>6439</v>
      </c>
      <c r="B4394" s="21" t="s">
        <v>110</v>
      </c>
      <c r="C4394" s="21" t="s">
        <v>111</v>
      </c>
      <c r="D4394" s="21">
        <v>2010</v>
      </c>
      <c r="E4394" s="21" t="s">
        <v>48</v>
      </c>
      <c r="F4394" s="21" t="s">
        <v>59</v>
      </c>
      <c r="G4394" s="33">
        <f>[1]BWS!$N$233/1000</f>
        <v>2519.5472622783204</v>
      </c>
      <c r="H4394" s="21" t="s">
        <v>116</v>
      </c>
    </row>
    <row r="4395" spans="1:8" x14ac:dyDescent="0.2">
      <c r="A4395" s="21">
        <v>6440</v>
      </c>
      <c r="B4395" s="21" t="s">
        <v>110</v>
      </c>
      <c r="C4395" s="21" t="s">
        <v>111</v>
      </c>
      <c r="D4395" s="21">
        <v>2010</v>
      </c>
      <c r="E4395" s="21" t="s">
        <v>48</v>
      </c>
      <c r="F4395" s="21" t="s">
        <v>60</v>
      </c>
      <c r="G4395" s="33">
        <f>[1]BWS!$O$233/1000</f>
        <v>4791.0954975046352</v>
      </c>
      <c r="H4395" s="21" t="s">
        <v>116</v>
      </c>
    </row>
    <row r="4396" spans="1:8" x14ac:dyDescent="0.2">
      <c r="A4396" s="21">
        <v>64</v>
      </c>
      <c r="B4396" s="21" t="s">
        <v>110</v>
      </c>
      <c r="C4396" s="21" t="s">
        <v>111</v>
      </c>
      <c r="D4396" s="21">
        <v>2010</v>
      </c>
      <c r="E4396" s="21" t="s">
        <v>48</v>
      </c>
      <c r="F4396" s="21" t="s">
        <v>84</v>
      </c>
      <c r="G4396" s="33">
        <f>[1]BWS!$P$233/1000</f>
        <v>117964.86957929931</v>
      </c>
      <c r="H4396" s="21" t="s">
        <v>116</v>
      </c>
    </row>
    <row r="4397" spans="1:8" x14ac:dyDescent="0.2">
      <c r="A4397" s="21">
        <v>6531</v>
      </c>
      <c r="B4397" s="21" t="s">
        <v>110</v>
      </c>
      <c r="C4397" s="21" t="s">
        <v>111</v>
      </c>
      <c r="D4397" s="21">
        <v>2010</v>
      </c>
      <c r="E4397" s="21" t="s">
        <v>48</v>
      </c>
      <c r="F4397" s="21" t="s">
        <v>85</v>
      </c>
      <c r="G4397" s="33">
        <f>[1]BWS!$Q$233/1000</f>
        <v>5317.6613463385138</v>
      </c>
      <c r="H4397" s="21" t="s">
        <v>116</v>
      </c>
    </row>
    <row r="4398" spans="1:8" x14ac:dyDescent="0.2">
      <c r="A4398" s="21">
        <v>6532</v>
      </c>
      <c r="B4398" s="21" t="s">
        <v>110</v>
      </c>
      <c r="C4398" s="21" t="s">
        <v>111</v>
      </c>
      <c r="D4398" s="21">
        <v>2010</v>
      </c>
      <c r="E4398" s="21" t="s">
        <v>48</v>
      </c>
      <c r="F4398" s="21" t="s">
        <v>61</v>
      </c>
      <c r="G4398" s="33">
        <f>[1]BWS!$R$233/1000</f>
        <v>4093.474749057993</v>
      </c>
      <c r="H4398" s="21" t="s">
        <v>116</v>
      </c>
    </row>
    <row r="4399" spans="1:8" x14ac:dyDescent="0.2">
      <c r="A4399" s="21">
        <v>6533</v>
      </c>
      <c r="B4399" s="21" t="s">
        <v>110</v>
      </c>
      <c r="C4399" s="21" t="s">
        <v>111</v>
      </c>
      <c r="D4399" s="21">
        <v>2010</v>
      </c>
      <c r="E4399" s="21" t="s">
        <v>48</v>
      </c>
      <c r="F4399" s="21" t="s">
        <v>86</v>
      </c>
      <c r="G4399" s="33">
        <f>[1]BWS!$S$233/1000</f>
        <v>2741.0836685382283</v>
      </c>
      <c r="H4399" s="21" t="s">
        <v>116</v>
      </c>
    </row>
    <row r="4400" spans="1:8" x14ac:dyDescent="0.2">
      <c r="A4400" s="21">
        <v>6534</v>
      </c>
      <c r="B4400" s="21" t="s">
        <v>110</v>
      </c>
      <c r="C4400" s="21" t="s">
        <v>111</v>
      </c>
      <c r="D4400" s="21">
        <v>2010</v>
      </c>
      <c r="E4400" s="21" t="s">
        <v>48</v>
      </c>
      <c r="F4400" s="21" t="s">
        <v>87</v>
      </c>
      <c r="G4400" s="33">
        <f>[1]BWS!$T$233/1000</f>
        <v>4140.4674100078928</v>
      </c>
      <c r="H4400" s="21" t="s">
        <v>116</v>
      </c>
    </row>
    <row r="4401" spans="1:8" x14ac:dyDescent="0.2">
      <c r="A4401" s="21">
        <v>6535</v>
      </c>
      <c r="B4401" s="21" t="s">
        <v>110</v>
      </c>
      <c r="C4401" s="21" t="s">
        <v>111</v>
      </c>
      <c r="D4401" s="21">
        <v>2010</v>
      </c>
      <c r="E4401" s="21" t="s">
        <v>48</v>
      </c>
      <c r="F4401" s="21" t="s">
        <v>62</v>
      </c>
      <c r="G4401" s="33">
        <f>[1]BWS!$U$233/1000</f>
        <v>1420.6974244810826</v>
      </c>
      <c r="H4401" s="21" t="s">
        <v>116</v>
      </c>
    </row>
    <row r="4402" spans="1:8" x14ac:dyDescent="0.2">
      <c r="A4402" s="21">
        <v>65</v>
      </c>
      <c r="B4402" s="21" t="s">
        <v>110</v>
      </c>
      <c r="C4402" s="21" t="s">
        <v>111</v>
      </c>
      <c r="D4402" s="21">
        <v>2010</v>
      </c>
      <c r="E4402" s="21" t="s">
        <v>48</v>
      </c>
      <c r="F4402" s="21" t="s">
        <v>88</v>
      </c>
      <c r="G4402" s="33">
        <f>[1]BWS!$V$233/1000</f>
        <v>17713.384598423712</v>
      </c>
      <c r="H4402" s="21" t="s">
        <v>116</v>
      </c>
    </row>
    <row r="4403" spans="1:8" x14ac:dyDescent="0.2">
      <c r="A4403" s="21">
        <v>6611</v>
      </c>
      <c r="B4403" s="21" t="s">
        <v>110</v>
      </c>
      <c r="C4403" s="21" t="s">
        <v>111</v>
      </c>
      <c r="D4403" s="21">
        <v>2010</v>
      </c>
      <c r="E4403" s="21" t="s">
        <v>48</v>
      </c>
      <c r="F4403" s="21" t="s">
        <v>89</v>
      </c>
      <c r="G4403" s="33">
        <f>[1]BWS!$W$233/1000</f>
        <v>6045.4471131716909</v>
      </c>
      <c r="H4403" s="21" t="s">
        <v>116</v>
      </c>
    </row>
    <row r="4404" spans="1:8" x14ac:dyDescent="0.2">
      <c r="A4404" s="21">
        <v>6631</v>
      </c>
      <c r="B4404" s="21" t="s">
        <v>110</v>
      </c>
      <c r="C4404" s="21" t="s">
        <v>111</v>
      </c>
      <c r="D4404" s="21">
        <v>2010</v>
      </c>
      <c r="E4404" s="21" t="s">
        <v>48</v>
      </c>
      <c r="F4404" s="21" t="s">
        <v>90</v>
      </c>
      <c r="G4404" s="33">
        <f>[1]BWS!$X$233/1000</f>
        <v>4306.3962845663118</v>
      </c>
      <c r="H4404" s="21" t="s">
        <v>116</v>
      </c>
    </row>
    <row r="4405" spans="1:8" x14ac:dyDescent="0.2">
      <c r="A4405" s="21">
        <v>6632</v>
      </c>
      <c r="B4405" s="21" t="s">
        <v>110</v>
      </c>
      <c r="C4405" s="21" t="s">
        <v>111</v>
      </c>
      <c r="D4405" s="21">
        <v>2010</v>
      </c>
      <c r="E4405" s="21" t="s">
        <v>48</v>
      </c>
      <c r="F4405" s="21" t="s">
        <v>91</v>
      </c>
      <c r="G4405" s="33">
        <f>[1]BWS!$Y$233/1000</f>
        <v>2216.5373278605884</v>
      </c>
      <c r="H4405" s="21" t="s">
        <v>116</v>
      </c>
    </row>
    <row r="4406" spans="1:8" x14ac:dyDescent="0.2">
      <c r="A4406" s="21">
        <v>6633</v>
      </c>
      <c r="B4406" s="21" t="s">
        <v>110</v>
      </c>
      <c r="C4406" s="21" t="s">
        <v>111</v>
      </c>
      <c r="D4406" s="21">
        <v>2010</v>
      </c>
      <c r="E4406" s="21" t="s">
        <v>48</v>
      </c>
      <c r="F4406" s="21" t="s">
        <v>92</v>
      </c>
      <c r="G4406" s="33">
        <f>[1]BWS!$Z$233/1000</f>
        <v>3001.7548362554189</v>
      </c>
      <c r="H4406" s="21" t="s">
        <v>116</v>
      </c>
    </row>
    <row r="4407" spans="1:8" x14ac:dyDescent="0.2">
      <c r="A4407" s="21">
        <v>6634</v>
      </c>
      <c r="B4407" s="21" t="s">
        <v>110</v>
      </c>
      <c r="C4407" s="21" t="s">
        <v>111</v>
      </c>
      <c r="D4407" s="21">
        <v>2010</v>
      </c>
      <c r="E4407" s="21" t="s">
        <v>48</v>
      </c>
      <c r="F4407" s="21" t="s">
        <v>63</v>
      </c>
      <c r="G4407" s="33">
        <f>[1]BWS!$AA$233/1000</f>
        <v>2709.8620957113671</v>
      </c>
      <c r="H4407" s="21" t="s">
        <v>116</v>
      </c>
    </row>
    <row r="4408" spans="1:8" x14ac:dyDescent="0.2">
      <c r="A4408" s="21">
        <v>6635</v>
      </c>
      <c r="B4408" s="21" t="s">
        <v>110</v>
      </c>
      <c r="C4408" s="21" t="s">
        <v>111</v>
      </c>
      <c r="D4408" s="21">
        <v>2010</v>
      </c>
      <c r="E4408" s="21" t="s">
        <v>48</v>
      </c>
      <c r="F4408" s="21" t="s">
        <v>93</v>
      </c>
      <c r="G4408" s="33">
        <f>[1]BWS!$AB$233/1000</f>
        <v>2634.476318743275</v>
      </c>
      <c r="H4408" s="21" t="s">
        <v>116</v>
      </c>
    </row>
    <row r="4409" spans="1:8" x14ac:dyDescent="0.2">
      <c r="A4409" s="21">
        <v>6636</v>
      </c>
      <c r="B4409" s="21" t="s">
        <v>110</v>
      </c>
      <c r="C4409" s="21" t="s">
        <v>111</v>
      </c>
      <c r="D4409" s="21">
        <v>2010</v>
      </c>
      <c r="E4409" s="21" t="s">
        <v>48</v>
      </c>
      <c r="F4409" s="21" t="s">
        <v>64</v>
      </c>
      <c r="G4409" s="33">
        <f>[1]BWS!$AC$233/1000</f>
        <v>1405.6508459683325</v>
      </c>
      <c r="H4409" s="21" t="s">
        <v>116</v>
      </c>
    </row>
    <row r="4410" spans="1:8" x14ac:dyDescent="0.2">
      <c r="A4410" s="21">
        <v>66</v>
      </c>
      <c r="B4410" s="21" t="s">
        <v>110</v>
      </c>
      <c r="C4410" s="21" t="s">
        <v>111</v>
      </c>
      <c r="D4410" s="21">
        <v>2010</v>
      </c>
      <c r="E4410" s="21" t="s">
        <v>48</v>
      </c>
      <c r="F4410" s="21" t="s">
        <v>94</v>
      </c>
      <c r="G4410" s="33">
        <f>[1]BWS!$AD$233/1000</f>
        <v>22320.124822276986</v>
      </c>
      <c r="H4410" s="21" t="s">
        <v>116</v>
      </c>
    </row>
    <row r="4411" spans="1:8" x14ac:dyDescent="0.2">
      <c r="A4411" s="21">
        <v>6</v>
      </c>
      <c r="B4411" s="21" t="s">
        <v>110</v>
      </c>
      <c r="C4411" s="21" t="s">
        <v>111</v>
      </c>
      <c r="D4411" s="21">
        <v>2010</v>
      </c>
      <c r="E4411" s="21" t="s">
        <v>48</v>
      </c>
      <c r="F4411" s="21" t="s">
        <v>95</v>
      </c>
      <c r="G4411" s="33">
        <f>[1]BWS!$AE$233/1000</f>
        <v>157998.37899999999</v>
      </c>
      <c r="H4411" s="21" t="s">
        <v>116</v>
      </c>
    </row>
    <row r="4412" spans="1:8" x14ac:dyDescent="0.2">
      <c r="A4412" s="21">
        <v>6411</v>
      </c>
      <c r="B4412" s="21" t="s">
        <v>110</v>
      </c>
      <c r="C4412" s="21" t="s">
        <v>111</v>
      </c>
      <c r="D4412" s="21">
        <v>2010</v>
      </c>
      <c r="E4412" s="21" t="s">
        <v>54</v>
      </c>
      <c r="F4412" s="21" t="s">
        <v>76</v>
      </c>
      <c r="G4412" s="33">
        <f>[1]BWS!$B$268/1000</f>
        <v>2222.5255892372165</v>
      </c>
      <c r="H4412" s="21" t="s">
        <v>116</v>
      </c>
    </row>
    <row r="4413" spans="1:8" x14ac:dyDescent="0.2">
      <c r="A4413" s="21">
        <v>6412</v>
      </c>
      <c r="B4413" s="21" t="s">
        <v>110</v>
      </c>
      <c r="C4413" s="21" t="s">
        <v>111</v>
      </c>
      <c r="D4413" s="21">
        <v>2010</v>
      </c>
      <c r="E4413" s="21" t="s">
        <v>54</v>
      </c>
      <c r="F4413" s="21" t="s">
        <v>77</v>
      </c>
      <c r="G4413" s="33">
        <f>[1]BWS!$C$268/1000</f>
        <v>14233.643121729641</v>
      </c>
      <c r="H4413" s="21" t="s">
        <v>116</v>
      </c>
    </row>
    <row r="4414" spans="1:8" x14ac:dyDescent="0.2">
      <c r="A4414" s="21">
        <v>6413</v>
      </c>
      <c r="B4414" s="21" t="s">
        <v>110</v>
      </c>
      <c r="C4414" s="21" t="s">
        <v>111</v>
      </c>
      <c r="D4414" s="21">
        <v>2010</v>
      </c>
      <c r="E4414" s="21" t="s">
        <v>54</v>
      </c>
      <c r="F4414" s="21" t="s">
        <v>78</v>
      </c>
      <c r="G4414" s="33">
        <f>[1]BWS!$D$268/1000</f>
        <v>783.14210515059847</v>
      </c>
      <c r="H4414" s="21" t="s">
        <v>116</v>
      </c>
    </row>
    <row r="4415" spans="1:8" x14ac:dyDescent="0.2">
      <c r="A4415" s="21">
        <v>6414</v>
      </c>
      <c r="B4415" s="21" t="s">
        <v>110</v>
      </c>
      <c r="C4415" s="21" t="s">
        <v>111</v>
      </c>
      <c r="D4415" s="21">
        <v>2010</v>
      </c>
      <c r="E4415" s="21" t="s">
        <v>54</v>
      </c>
      <c r="F4415" s="21" t="s">
        <v>79</v>
      </c>
      <c r="G4415" s="33">
        <f>[1]BWS!$E$268/1000</f>
        <v>2059.3253554767321</v>
      </c>
      <c r="H4415" s="21" t="s">
        <v>116</v>
      </c>
    </row>
    <row r="4416" spans="1:8" x14ac:dyDescent="0.2">
      <c r="A4416" s="21">
        <v>6431</v>
      </c>
      <c r="B4416" s="21" t="s">
        <v>110</v>
      </c>
      <c r="C4416" s="21" t="s">
        <v>111</v>
      </c>
      <c r="D4416" s="21">
        <v>2010</v>
      </c>
      <c r="E4416" s="21" t="s">
        <v>54</v>
      </c>
      <c r="F4416" s="21" t="s">
        <v>80</v>
      </c>
      <c r="G4416" s="33">
        <f>[1]BWS!$F$268/1000</f>
        <v>1260.4212343906975</v>
      </c>
      <c r="H4416" s="21" t="s">
        <v>116</v>
      </c>
    </row>
    <row r="4417" spans="1:8" x14ac:dyDescent="0.2">
      <c r="A4417" s="21">
        <v>6432</v>
      </c>
      <c r="B4417" s="21" t="s">
        <v>110</v>
      </c>
      <c r="C4417" s="21" t="s">
        <v>111</v>
      </c>
      <c r="D4417" s="21">
        <v>2010</v>
      </c>
      <c r="E4417" s="21" t="s">
        <v>54</v>
      </c>
      <c r="F4417" s="21" t="s">
        <v>81</v>
      </c>
      <c r="G4417" s="33">
        <f>[1]BWS!$G$268/1000</f>
        <v>1423.6320051073158</v>
      </c>
      <c r="H4417" s="21" t="s">
        <v>116</v>
      </c>
    </row>
    <row r="4418" spans="1:8" x14ac:dyDescent="0.2">
      <c r="A4418" s="21">
        <v>6433</v>
      </c>
      <c r="B4418" s="21" t="s">
        <v>110</v>
      </c>
      <c r="C4418" s="21" t="s">
        <v>111</v>
      </c>
      <c r="D4418" s="21">
        <v>2010</v>
      </c>
      <c r="E4418" s="21" t="s">
        <v>54</v>
      </c>
      <c r="F4418" s="21" t="s">
        <v>82</v>
      </c>
      <c r="G4418" s="33">
        <f>[1]BWS!$H$268/1000</f>
        <v>2257.1804088630247</v>
      </c>
      <c r="H4418" s="21" t="s">
        <v>116</v>
      </c>
    </row>
    <row r="4419" spans="1:8" x14ac:dyDescent="0.2">
      <c r="A4419" s="21">
        <v>6434</v>
      </c>
      <c r="B4419" s="21" t="s">
        <v>110</v>
      </c>
      <c r="C4419" s="21" t="s">
        <v>111</v>
      </c>
      <c r="D4419" s="21">
        <v>2010</v>
      </c>
      <c r="E4419" s="21" t="s">
        <v>54</v>
      </c>
      <c r="F4419" s="21" t="s">
        <v>55</v>
      </c>
      <c r="G4419" s="33">
        <f>[1]BWS!$I$268/1000</f>
        <v>1948.9125834207466</v>
      </c>
      <c r="H4419" s="21" t="s">
        <v>116</v>
      </c>
    </row>
    <row r="4420" spans="1:8" x14ac:dyDescent="0.2">
      <c r="A4420" s="21">
        <v>6435</v>
      </c>
      <c r="B4420" s="21" t="s">
        <v>110</v>
      </c>
      <c r="C4420" s="21" t="s">
        <v>111</v>
      </c>
      <c r="D4420" s="21">
        <v>2010</v>
      </c>
      <c r="E4420" s="21" t="s">
        <v>54</v>
      </c>
      <c r="F4420" s="21" t="s">
        <v>56</v>
      </c>
      <c r="G4420" s="33">
        <f>[1]BWS!$J$268/1000</f>
        <v>2310.8203149221463</v>
      </c>
      <c r="H4420" s="21" t="s">
        <v>116</v>
      </c>
    </row>
    <row r="4421" spans="1:8" x14ac:dyDescent="0.2">
      <c r="A4421" s="21">
        <v>6436</v>
      </c>
      <c r="B4421" s="21" t="s">
        <v>110</v>
      </c>
      <c r="C4421" s="21" t="s">
        <v>111</v>
      </c>
      <c r="D4421" s="21">
        <v>2010</v>
      </c>
      <c r="E4421" s="21" t="s">
        <v>54</v>
      </c>
      <c r="F4421" s="21" t="s">
        <v>57</v>
      </c>
      <c r="G4421" s="33">
        <f>[1]BWS!$K$268/1000</f>
        <v>2610.8623883088339</v>
      </c>
      <c r="H4421" s="21" t="s">
        <v>116</v>
      </c>
    </row>
    <row r="4422" spans="1:8" x14ac:dyDescent="0.2">
      <c r="A4422" s="21">
        <v>6437</v>
      </c>
      <c r="B4422" s="21" t="s">
        <v>110</v>
      </c>
      <c r="C4422" s="21" t="s">
        <v>111</v>
      </c>
      <c r="D4422" s="21">
        <v>2010</v>
      </c>
      <c r="E4422" s="21" t="s">
        <v>54</v>
      </c>
      <c r="F4422" s="21" t="s">
        <v>58</v>
      </c>
      <c r="G4422" s="33">
        <f>[1]BWS!$L$268/1000</f>
        <v>241.76878864207168</v>
      </c>
      <c r="H4422" s="21" t="s">
        <v>116</v>
      </c>
    </row>
    <row r="4423" spans="1:8" x14ac:dyDescent="0.2">
      <c r="A4423" s="21">
        <v>6438</v>
      </c>
      <c r="B4423" s="21" t="s">
        <v>110</v>
      </c>
      <c r="C4423" s="21" t="s">
        <v>111</v>
      </c>
      <c r="D4423" s="21">
        <v>2010</v>
      </c>
      <c r="E4423" s="21" t="s">
        <v>54</v>
      </c>
      <c r="F4423" s="21" t="s">
        <v>83</v>
      </c>
      <c r="G4423" s="33">
        <f>[1]BWS!$M$268/1000</f>
        <v>2970.6790071931073</v>
      </c>
      <c r="H4423" s="21" t="s">
        <v>116</v>
      </c>
    </row>
    <row r="4424" spans="1:8" x14ac:dyDescent="0.2">
      <c r="A4424" s="21">
        <v>6439</v>
      </c>
      <c r="B4424" s="21" t="s">
        <v>110</v>
      </c>
      <c r="C4424" s="21" t="s">
        <v>111</v>
      </c>
      <c r="D4424" s="21">
        <v>2010</v>
      </c>
      <c r="E4424" s="21" t="s">
        <v>54</v>
      </c>
      <c r="F4424" s="21" t="s">
        <v>59</v>
      </c>
      <c r="G4424" s="33">
        <f>[1]BWS!$N$268/1000</f>
        <v>634.56669557460486</v>
      </c>
      <c r="H4424" s="21" t="s">
        <v>116</v>
      </c>
    </row>
    <row r="4425" spans="1:8" x14ac:dyDescent="0.2">
      <c r="A4425" s="21">
        <v>6440</v>
      </c>
      <c r="B4425" s="21" t="s">
        <v>110</v>
      </c>
      <c r="C4425" s="21" t="s">
        <v>111</v>
      </c>
      <c r="D4425" s="21">
        <v>2010</v>
      </c>
      <c r="E4425" s="21" t="s">
        <v>54</v>
      </c>
      <c r="F4425" s="21" t="s">
        <v>60</v>
      </c>
      <c r="G4425" s="33">
        <f>[1]BWS!$O$268/1000</f>
        <v>1326.1480547724623</v>
      </c>
      <c r="H4425" s="21" t="s">
        <v>116</v>
      </c>
    </row>
    <row r="4426" spans="1:8" x14ac:dyDescent="0.2">
      <c r="A4426" s="21">
        <v>64</v>
      </c>
      <c r="B4426" s="21" t="s">
        <v>110</v>
      </c>
      <c r="C4426" s="21" t="s">
        <v>111</v>
      </c>
      <c r="D4426" s="21">
        <v>2010</v>
      </c>
      <c r="E4426" s="21" t="s">
        <v>54</v>
      </c>
      <c r="F4426" s="21" t="s">
        <v>84</v>
      </c>
      <c r="G4426" s="33">
        <f>[1]BWS!$P$268/1000</f>
        <v>36283.627652789204</v>
      </c>
      <c r="H4426" s="21" t="s">
        <v>116</v>
      </c>
    </row>
    <row r="4427" spans="1:8" x14ac:dyDescent="0.2">
      <c r="A4427" s="21">
        <v>6531</v>
      </c>
      <c r="B4427" s="21" t="s">
        <v>110</v>
      </c>
      <c r="C4427" s="21" t="s">
        <v>111</v>
      </c>
      <c r="D4427" s="21">
        <v>2010</v>
      </c>
      <c r="E4427" s="21" t="s">
        <v>54</v>
      </c>
      <c r="F4427" s="21" t="s">
        <v>85</v>
      </c>
      <c r="G4427" s="33">
        <f>[1]BWS!$Q$268/1000</f>
        <v>1503.3131501796729</v>
      </c>
      <c r="H4427" s="21" t="s">
        <v>116</v>
      </c>
    </row>
    <row r="4428" spans="1:8" x14ac:dyDescent="0.2">
      <c r="A4428" s="21">
        <v>6532</v>
      </c>
      <c r="B4428" s="21" t="s">
        <v>110</v>
      </c>
      <c r="C4428" s="21" t="s">
        <v>111</v>
      </c>
      <c r="D4428" s="21">
        <v>2010</v>
      </c>
      <c r="E4428" s="21" t="s">
        <v>54</v>
      </c>
      <c r="F4428" s="21" t="s">
        <v>61</v>
      </c>
      <c r="G4428" s="33">
        <f>[1]BWS!$R$268/1000</f>
        <v>1027.4005531208957</v>
      </c>
      <c r="H4428" s="21" t="s">
        <v>116</v>
      </c>
    </row>
    <row r="4429" spans="1:8" x14ac:dyDescent="0.2">
      <c r="A4429" s="21">
        <v>6533</v>
      </c>
      <c r="B4429" s="21" t="s">
        <v>110</v>
      </c>
      <c r="C4429" s="21" t="s">
        <v>111</v>
      </c>
      <c r="D4429" s="21">
        <v>2010</v>
      </c>
      <c r="E4429" s="21" t="s">
        <v>54</v>
      </c>
      <c r="F4429" s="21" t="s">
        <v>86</v>
      </c>
      <c r="G4429" s="33">
        <f>[1]BWS!$S$268/1000</f>
        <v>774.93822323236202</v>
      </c>
      <c r="H4429" s="21" t="s">
        <v>116</v>
      </c>
    </row>
    <row r="4430" spans="1:8" x14ac:dyDescent="0.2">
      <c r="A4430" s="21">
        <v>6534</v>
      </c>
      <c r="B4430" s="21" t="s">
        <v>110</v>
      </c>
      <c r="C4430" s="21" t="s">
        <v>111</v>
      </c>
      <c r="D4430" s="21">
        <v>2010</v>
      </c>
      <c r="E4430" s="21" t="s">
        <v>54</v>
      </c>
      <c r="F4430" s="21" t="s">
        <v>87</v>
      </c>
      <c r="G4430" s="33">
        <f>[1]BWS!$T$268/1000</f>
        <v>763.49346410316002</v>
      </c>
      <c r="H4430" s="21" t="s">
        <v>116</v>
      </c>
    </row>
    <row r="4431" spans="1:8" x14ac:dyDescent="0.2">
      <c r="A4431" s="21">
        <v>6535</v>
      </c>
      <c r="B4431" s="21" t="s">
        <v>110</v>
      </c>
      <c r="C4431" s="21" t="s">
        <v>111</v>
      </c>
      <c r="D4431" s="21">
        <v>2010</v>
      </c>
      <c r="E4431" s="21" t="s">
        <v>54</v>
      </c>
      <c r="F4431" s="21" t="s">
        <v>62</v>
      </c>
      <c r="G4431" s="33">
        <f>[1]BWS!$U$268/1000</f>
        <v>304.55052873311934</v>
      </c>
      <c r="H4431" s="21" t="s">
        <v>116</v>
      </c>
    </row>
    <row r="4432" spans="1:8" x14ac:dyDescent="0.2">
      <c r="A4432" s="21">
        <v>65</v>
      </c>
      <c r="B4432" s="21" t="s">
        <v>110</v>
      </c>
      <c r="C4432" s="21" t="s">
        <v>111</v>
      </c>
      <c r="D4432" s="21">
        <v>2010</v>
      </c>
      <c r="E4432" s="21" t="s">
        <v>54</v>
      </c>
      <c r="F4432" s="21" t="s">
        <v>88</v>
      </c>
      <c r="G4432" s="33">
        <f>[1]BWS!$V$268/1000</f>
        <v>4373.6959193692092</v>
      </c>
      <c r="H4432" s="21" t="s">
        <v>116</v>
      </c>
    </row>
    <row r="4433" spans="1:8" x14ac:dyDescent="0.2">
      <c r="A4433" s="21">
        <v>6611</v>
      </c>
      <c r="B4433" s="21" t="s">
        <v>110</v>
      </c>
      <c r="C4433" s="21" t="s">
        <v>111</v>
      </c>
      <c r="D4433" s="21">
        <v>2010</v>
      </c>
      <c r="E4433" s="21" t="s">
        <v>54</v>
      </c>
      <c r="F4433" s="21" t="s">
        <v>89</v>
      </c>
      <c r="G4433" s="33">
        <f>[1]BWS!$W$268/1000</f>
        <v>1527.0156977137842</v>
      </c>
      <c r="H4433" s="21" t="s">
        <v>116</v>
      </c>
    </row>
    <row r="4434" spans="1:8" x14ac:dyDescent="0.2">
      <c r="A4434" s="21">
        <v>6631</v>
      </c>
      <c r="B4434" s="21" t="s">
        <v>110</v>
      </c>
      <c r="C4434" s="21" t="s">
        <v>111</v>
      </c>
      <c r="D4434" s="21">
        <v>2010</v>
      </c>
      <c r="E4434" s="21" t="s">
        <v>54</v>
      </c>
      <c r="F4434" s="21" t="s">
        <v>90</v>
      </c>
      <c r="G4434" s="33">
        <f>[1]BWS!$X$268/1000</f>
        <v>1236.1114674497569</v>
      </c>
      <c r="H4434" s="21" t="s">
        <v>116</v>
      </c>
    </row>
    <row r="4435" spans="1:8" x14ac:dyDescent="0.2">
      <c r="A4435" s="21">
        <v>6632</v>
      </c>
      <c r="B4435" s="21" t="s">
        <v>110</v>
      </c>
      <c r="C4435" s="21" t="s">
        <v>111</v>
      </c>
      <c r="D4435" s="21">
        <v>2010</v>
      </c>
      <c r="E4435" s="21" t="s">
        <v>54</v>
      </c>
      <c r="F4435" s="21" t="s">
        <v>91</v>
      </c>
      <c r="G4435" s="33">
        <f>[1]BWS!$Y$268/1000</f>
        <v>793.31735838372219</v>
      </c>
      <c r="H4435" s="21" t="s">
        <v>116</v>
      </c>
    </row>
    <row r="4436" spans="1:8" x14ac:dyDescent="0.2">
      <c r="A4436" s="21">
        <v>6633</v>
      </c>
      <c r="B4436" s="21" t="s">
        <v>110</v>
      </c>
      <c r="C4436" s="21" t="s">
        <v>111</v>
      </c>
      <c r="D4436" s="21">
        <v>2010</v>
      </c>
      <c r="E4436" s="21" t="s">
        <v>54</v>
      </c>
      <c r="F4436" s="21" t="s">
        <v>92</v>
      </c>
      <c r="G4436" s="33">
        <f>[1]BWS!$Z$268/1000</f>
        <v>850.14744384193546</v>
      </c>
      <c r="H4436" s="21" t="s">
        <v>116</v>
      </c>
    </row>
    <row r="4437" spans="1:8" x14ac:dyDescent="0.2">
      <c r="A4437" s="21">
        <v>6634</v>
      </c>
      <c r="B4437" s="21" t="s">
        <v>110</v>
      </c>
      <c r="C4437" s="21" t="s">
        <v>111</v>
      </c>
      <c r="D4437" s="21">
        <v>2010</v>
      </c>
      <c r="E4437" s="21" t="s">
        <v>54</v>
      </c>
      <c r="F4437" s="21" t="s">
        <v>63</v>
      </c>
      <c r="G4437" s="33">
        <f>[1]BWS!$AA$268/1000</f>
        <v>685.23161829868786</v>
      </c>
      <c r="H4437" s="21" t="s">
        <v>116</v>
      </c>
    </row>
    <row r="4438" spans="1:8" x14ac:dyDescent="0.2">
      <c r="A4438" s="21">
        <v>6635</v>
      </c>
      <c r="B4438" s="21" t="s">
        <v>110</v>
      </c>
      <c r="C4438" s="21" t="s">
        <v>111</v>
      </c>
      <c r="D4438" s="21">
        <v>2010</v>
      </c>
      <c r="E4438" s="21" t="s">
        <v>54</v>
      </c>
      <c r="F4438" s="21" t="s">
        <v>93</v>
      </c>
      <c r="G4438" s="33">
        <f>[1]BWS!$AB$268/1000</f>
        <v>629.29459475376848</v>
      </c>
      <c r="H4438" s="21" t="s">
        <v>116</v>
      </c>
    </row>
    <row r="4439" spans="1:8" x14ac:dyDescent="0.2">
      <c r="A4439" s="21">
        <v>6636</v>
      </c>
      <c r="B4439" s="21" t="s">
        <v>110</v>
      </c>
      <c r="C4439" s="21" t="s">
        <v>111</v>
      </c>
      <c r="D4439" s="21">
        <v>2010</v>
      </c>
      <c r="E4439" s="21" t="s">
        <v>54</v>
      </c>
      <c r="F4439" s="21" t="s">
        <v>64</v>
      </c>
      <c r="G4439" s="33">
        <f>[1]BWS!$AC$268/1000</f>
        <v>258.74424739993174</v>
      </c>
      <c r="H4439" s="21" t="s">
        <v>116</v>
      </c>
    </row>
    <row r="4440" spans="1:8" x14ac:dyDescent="0.2">
      <c r="A4440" s="21">
        <v>66</v>
      </c>
      <c r="B4440" s="21" t="s">
        <v>110</v>
      </c>
      <c r="C4440" s="21" t="s">
        <v>111</v>
      </c>
      <c r="D4440" s="21">
        <v>2010</v>
      </c>
      <c r="E4440" s="21" t="s">
        <v>54</v>
      </c>
      <c r="F4440" s="21" t="s">
        <v>94</v>
      </c>
      <c r="G4440" s="33">
        <f>[1]BWS!$AD$268/1000</f>
        <v>5979.8624278415864</v>
      </c>
      <c r="H4440" s="21" t="s">
        <v>116</v>
      </c>
    </row>
    <row r="4441" spans="1:8" x14ac:dyDescent="0.2">
      <c r="A4441" s="21">
        <v>6</v>
      </c>
      <c r="B4441" s="21" t="s">
        <v>110</v>
      </c>
      <c r="C4441" s="21" t="s">
        <v>111</v>
      </c>
      <c r="D4441" s="21">
        <v>2010</v>
      </c>
      <c r="E4441" s="21" t="s">
        <v>54</v>
      </c>
      <c r="F4441" s="21" t="s">
        <v>95</v>
      </c>
      <c r="G4441" s="33">
        <f>[1]BWS!$AE$268/1000</f>
        <v>46637.186000000002</v>
      </c>
      <c r="H4441" s="21" t="s">
        <v>116</v>
      </c>
    </row>
    <row r="4442" spans="1:8" x14ac:dyDescent="0.2">
      <c r="A4442" s="21">
        <v>6411</v>
      </c>
      <c r="B4442" s="21" t="s">
        <v>110</v>
      </c>
      <c r="C4442" s="21" t="s">
        <v>111</v>
      </c>
      <c r="D4442" s="21">
        <v>2010</v>
      </c>
      <c r="E4442" s="21" t="s">
        <v>99</v>
      </c>
      <c r="F4442" s="21" t="s">
        <v>76</v>
      </c>
      <c r="G4442" s="33">
        <f>[1]BWS!$B$303/1000</f>
        <v>2252.1806572932119</v>
      </c>
      <c r="H4442" s="21" t="s">
        <v>116</v>
      </c>
    </row>
    <row r="4443" spans="1:8" x14ac:dyDescent="0.2">
      <c r="A4443" s="21">
        <v>6412</v>
      </c>
      <c r="B4443" s="21" t="s">
        <v>110</v>
      </c>
      <c r="C4443" s="21" t="s">
        <v>111</v>
      </c>
      <c r="D4443" s="21">
        <v>2010</v>
      </c>
      <c r="E4443" s="21" t="s">
        <v>99</v>
      </c>
      <c r="F4443" s="21" t="s">
        <v>77</v>
      </c>
      <c r="G4443" s="33">
        <f>[1]BWS!$C$303/1000</f>
        <v>23341.523839017929</v>
      </c>
      <c r="H4443" s="21" t="s">
        <v>116</v>
      </c>
    </row>
    <row r="4444" spans="1:8" x14ac:dyDescent="0.2">
      <c r="A4444" s="21">
        <v>6413</v>
      </c>
      <c r="B4444" s="21" t="s">
        <v>110</v>
      </c>
      <c r="C4444" s="21" t="s">
        <v>111</v>
      </c>
      <c r="D4444" s="21">
        <v>2010</v>
      </c>
      <c r="E4444" s="21" t="s">
        <v>99</v>
      </c>
      <c r="F4444" s="21" t="s">
        <v>78</v>
      </c>
      <c r="G4444" s="33">
        <f>[1]BWS!$D$303/1000</f>
        <v>1659.107363019041</v>
      </c>
      <c r="H4444" s="21" t="s">
        <v>116</v>
      </c>
    </row>
    <row r="4445" spans="1:8" x14ac:dyDescent="0.2">
      <c r="A4445" s="21">
        <v>6414</v>
      </c>
      <c r="B4445" s="21" t="s">
        <v>110</v>
      </c>
      <c r="C4445" s="21" t="s">
        <v>111</v>
      </c>
      <c r="D4445" s="21">
        <v>2010</v>
      </c>
      <c r="E4445" s="21" t="s">
        <v>99</v>
      </c>
      <c r="F4445" s="21" t="s">
        <v>79</v>
      </c>
      <c r="G4445" s="33">
        <f>[1]BWS!$E$303/1000</f>
        <v>4724.9397331415503</v>
      </c>
      <c r="H4445" s="21" t="s">
        <v>116</v>
      </c>
    </row>
    <row r="4446" spans="1:8" x14ac:dyDescent="0.2">
      <c r="A4446" s="21">
        <v>6431</v>
      </c>
      <c r="B4446" s="21" t="s">
        <v>110</v>
      </c>
      <c r="C4446" s="21" t="s">
        <v>111</v>
      </c>
      <c r="D4446" s="21">
        <v>2010</v>
      </c>
      <c r="E4446" s="21" t="s">
        <v>99</v>
      </c>
      <c r="F4446" s="21" t="s">
        <v>80</v>
      </c>
      <c r="G4446" s="33">
        <f>[1]BWS!$F$303/1000</f>
        <v>1659.0697186817465</v>
      </c>
      <c r="H4446" s="21" t="s">
        <v>116</v>
      </c>
    </row>
    <row r="4447" spans="1:8" x14ac:dyDescent="0.2">
      <c r="A4447" s="21">
        <v>6432</v>
      </c>
      <c r="B4447" s="21" t="s">
        <v>110</v>
      </c>
      <c r="C4447" s="21" t="s">
        <v>111</v>
      </c>
      <c r="D4447" s="21">
        <v>2010</v>
      </c>
      <c r="E4447" s="21" t="s">
        <v>99</v>
      </c>
      <c r="F4447" s="21" t="s">
        <v>81</v>
      </c>
      <c r="G4447" s="33">
        <f>[1]BWS!$G$303/1000</f>
        <v>1549.384611834716</v>
      </c>
      <c r="H4447" s="21" t="s">
        <v>116</v>
      </c>
    </row>
    <row r="4448" spans="1:8" x14ac:dyDescent="0.2">
      <c r="A4448" s="21">
        <v>6433</v>
      </c>
      <c r="B4448" s="21" t="s">
        <v>110</v>
      </c>
      <c r="C4448" s="21" t="s">
        <v>111</v>
      </c>
      <c r="D4448" s="21">
        <v>2010</v>
      </c>
      <c r="E4448" s="21" t="s">
        <v>99</v>
      </c>
      <c r="F4448" s="21" t="s">
        <v>82</v>
      </c>
      <c r="G4448" s="33">
        <f>[1]BWS!$H$303/1000</f>
        <v>1702.5445776727611</v>
      </c>
      <c r="H4448" s="21" t="s">
        <v>116</v>
      </c>
    </row>
    <row r="4449" spans="1:8" x14ac:dyDescent="0.2">
      <c r="A4449" s="21">
        <v>6434</v>
      </c>
      <c r="B4449" s="21" t="s">
        <v>110</v>
      </c>
      <c r="C4449" s="21" t="s">
        <v>111</v>
      </c>
      <c r="D4449" s="21">
        <v>2010</v>
      </c>
      <c r="E4449" s="21" t="s">
        <v>99</v>
      </c>
      <c r="F4449" s="21" t="s">
        <v>55</v>
      </c>
      <c r="G4449" s="33">
        <f>[1]BWS!$I$303/1000</f>
        <v>6054.5759694717035</v>
      </c>
      <c r="H4449" s="21" t="s">
        <v>116</v>
      </c>
    </row>
    <row r="4450" spans="1:8" x14ac:dyDescent="0.2">
      <c r="A4450" s="21">
        <v>6435</v>
      </c>
      <c r="B4450" s="21" t="s">
        <v>110</v>
      </c>
      <c r="C4450" s="21" t="s">
        <v>111</v>
      </c>
      <c r="D4450" s="21">
        <v>2010</v>
      </c>
      <c r="E4450" s="21" t="s">
        <v>99</v>
      </c>
      <c r="F4450" s="21" t="s">
        <v>56</v>
      </c>
      <c r="G4450" s="33">
        <f>[1]BWS!$J$303/1000</f>
        <v>2749.3025739307723</v>
      </c>
      <c r="H4450" s="21" t="s">
        <v>116</v>
      </c>
    </row>
    <row r="4451" spans="1:8" x14ac:dyDescent="0.2">
      <c r="A4451" s="21">
        <v>6436</v>
      </c>
      <c r="B4451" s="21" t="s">
        <v>110</v>
      </c>
      <c r="C4451" s="21" t="s">
        <v>111</v>
      </c>
      <c r="D4451" s="21">
        <v>2010</v>
      </c>
      <c r="E4451" s="21" t="s">
        <v>99</v>
      </c>
      <c r="F4451" s="21" t="s">
        <v>57</v>
      </c>
      <c r="G4451" s="33">
        <f>[1]BWS!$K$303/1000</f>
        <v>4672.8434717830751</v>
      </c>
      <c r="H4451" s="21" t="s">
        <v>116</v>
      </c>
    </row>
    <row r="4452" spans="1:8" x14ac:dyDescent="0.2">
      <c r="A4452" s="21">
        <v>6437</v>
      </c>
      <c r="B4452" s="21" t="s">
        <v>110</v>
      </c>
      <c r="C4452" s="21" t="s">
        <v>111</v>
      </c>
      <c r="D4452" s="21">
        <v>2010</v>
      </c>
      <c r="E4452" s="21" t="s">
        <v>99</v>
      </c>
      <c r="F4452" s="21" t="s">
        <v>58</v>
      </c>
      <c r="G4452" s="33">
        <f>[1]BWS!$L$303/1000</f>
        <v>539.7096962571643</v>
      </c>
      <c r="H4452" s="21" t="s">
        <v>116</v>
      </c>
    </row>
    <row r="4453" spans="1:8" x14ac:dyDescent="0.2">
      <c r="A4453" s="21">
        <v>6438</v>
      </c>
      <c r="B4453" s="21" t="s">
        <v>110</v>
      </c>
      <c r="C4453" s="21" t="s">
        <v>111</v>
      </c>
      <c r="D4453" s="21">
        <v>2010</v>
      </c>
      <c r="E4453" s="21" t="s">
        <v>99</v>
      </c>
      <c r="F4453" s="21" t="s">
        <v>83</v>
      </c>
      <c r="G4453" s="33">
        <f>[1]BWS!$M$303/1000</f>
        <v>3178.1002738090897</v>
      </c>
      <c r="H4453" s="21" t="s">
        <v>116</v>
      </c>
    </row>
    <row r="4454" spans="1:8" x14ac:dyDescent="0.2">
      <c r="A4454" s="21">
        <v>6439</v>
      </c>
      <c r="B4454" s="21" t="s">
        <v>110</v>
      </c>
      <c r="C4454" s="21" t="s">
        <v>111</v>
      </c>
      <c r="D4454" s="21">
        <v>2010</v>
      </c>
      <c r="E4454" s="21" t="s">
        <v>99</v>
      </c>
      <c r="F4454" s="21" t="s">
        <v>59</v>
      </c>
      <c r="G4454" s="33">
        <f>[1]BWS!$N$303/1000</f>
        <v>1098.8147988901146</v>
      </c>
      <c r="H4454" s="21" t="s">
        <v>116</v>
      </c>
    </row>
    <row r="4455" spans="1:8" x14ac:dyDescent="0.2">
      <c r="A4455" s="21">
        <v>6440</v>
      </c>
      <c r="B4455" s="21" t="s">
        <v>110</v>
      </c>
      <c r="C4455" s="21" t="s">
        <v>111</v>
      </c>
      <c r="D4455" s="21">
        <v>2010</v>
      </c>
      <c r="E4455" s="21" t="s">
        <v>99</v>
      </c>
      <c r="F4455" s="21" t="s">
        <v>60</v>
      </c>
      <c r="G4455" s="33">
        <f>[1]BWS!$O$303/1000</f>
        <v>2040.0955265093226</v>
      </c>
      <c r="H4455" s="21" t="s">
        <v>116</v>
      </c>
    </row>
    <row r="4456" spans="1:8" x14ac:dyDescent="0.2">
      <c r="A4456" s="21">
        <v>64</v>
      </c>
      <c r="B4456" s="21" t="s">
        <v>110</v>
      </c>
      <c r="C4456" s="21" t="s">
        <v>111</v>
      </c>
      <c r="D4456" s="21">
        <v>2010</v>
      </c>
      <c r="E4456" s="21" t="s">
        <v>99</v>
      </c>
      <c r="F4456" s="21" t="s">
        <v>84</v>
      </c>
      <c r="G4456" s="33">
        <f>[1]BWS!$P$303/1000</f>
        <v>57222.192811312198</v>
      </c>
      <c r="H4456" s="21" t="s">
        <v>116</v>
      </c>
    </row>
    <row r="4457" spans="1:8" x14ac:dyDescent="0.2">
      <c r="A4457" s="21">
        <v>6531</v>
      </c>
      <c r="B4457" s="21" t="s">
        <v>110</v>
      </c>
      <c r="C4457" s="21" t="s">
        <v>111</v>
      </c>
      <c r="D4457" s="21">
        <v>2010</v>
      </c>
      <c r="E4457" s="21" t="s">
        <v>99</v>
      </c>
      <c r="F4457" s="21" t="s">
        <v>85</v>
      </c>
      <c r="G4457" s="33">
        <f>[1]BWS!$Q$303/1000</f>
        <v>1815.1835891615542</v>
      </c>
      <c r="H4457" s="21" t="s">
        <v>116</v>
      </c>
    </row>
    <row r="4458" spans="1:8" x14ac:dyDescent="0.2">
      <c r="A4458" s="21">
        <v>6532</v>
      </c>
      <c r="B4458" s="21" t="s">
        <v>110</v>
      </c>
      <c r="C4458" s="21" t="s">
        <v>111</v>
      </c>
      <c r="D4458" s="21">
        <v>2010</v>
      </c>
      <c r="E4458" s="21" t="s">
        <v>99</v>
      </c>
      <c r="F4458" s="21" t="s">
        <v>61</v>
      </c>
      <c r="G4458" s="33">
        <f>[1]BWS!$R$303/1000</f>
        <v>1773.2165928048962</v>
      </c>
      <c r="H4458" s="21" t="s">
        <v>116</v>
      </c>
    </row>
    <row r="4459" spans="1:8" x14ac:dyDescent="0.2">
      <c r="A4459" s="21">
        <v>6533</v>
      </c>
      <c r="B4459" s="21" t="s">
        <v>110</v>
      </c>
      <c r="C4459" s="21" t="s">
        <v>111</v>
      </c>
      <c r="D4459" s="21">
        <v>2010</v>
      </c>
      <c r="E4459" s="21" t="s">
        <v>99</v>
      </c>
      <c r="F4459" s="21" t="s">
        <v>86</v>
      </c>
      <c r="G4459" s="33">
        <f>[1]BWS!$S$303/1000</f>
        <v>1066.5884907781724</v>
      </c>
      <c r="H4459" s="21" t="s">
        <v>116</v>
      </c>
    </row>
    <row r="4460" spans="1:8" x14ac:dyDescent="0.2">
      <c r="A4460" s="21">
        <v>6534</v>
      </c>
      <c r="B4460" s="21" t="s">
        <v>110</v>
      </c>
      <c r="C4460" s="21" t="s">
        <v>111</v>
      </c>
      <c r="D4460" s="21">
        <v>2010</v>
      </c>
      <c r="E4460" s="21" t="s">
        <v>99</v>
      </c>
      <c r="F4460" s="21" t="s">
        <v>87</v>
      </c>
      <c r="G4460" s="33">
        <f>[1]BWS!$T$303/1000</f>
        <v>1531.7254306335712</v>
      </c>
      <c r="H4460" s="21" t="s">
        <v>116</v>
      </c>
    </row>
    <row r="4461" spans="1:8" x14ac:dyDescent="0.2">
      <c r="A4461" s="21">
        <v>6535</v>
      </c>
      <c r="B4461" s="21" t="s">
        <v>110</v>
      </c>
      <c r="C4461" s="21" t="s">
        <v>111</v>
      </c>
      <c r="D4461" s="21">
        <v>2010</v>
      </c>
      <c r="E4461" s="21" t="s">
        <v>99</v>
      </c>
      <c r="F4461" s="21" t="s">
        <v>62</v>
      </c>
      <c r="G4461" s="33">
        <f>[1]BWS!$U$303/1000</f>
        <v>549.65707852642038</v>
      </c>
      <c r="H4461" s="21" t="s">
        <v>116</v>
      </c>
    </row>
    <row r="4462" spans="1:8" x14ac:dyDescent="0.2">
      <c r="A4462" s="21">
        <v>65</v>
      </c>
      <c r="B4462" s="21" t="s">
        <v>110</v>
      </c>
      <c r="C4462" s="21" t="s">
        <v>111</v>
      </c>
      <c r="D4462" s="21">
        <v>2010</v>
      </c>
      <c r="E4462" s="21" t="s">
        <v>99</v>
      </c>
      <c r="F4462" s="21" t="s">
        <v>88</v>
      </c>
      <c r="G4462" s="33">
        <f>[1]BWS!$V$303/1000</f>
        <v>6736.3711819046139</v>
      </c>
      <c r="H4462" s="21" t="s">
        <v>116</v>
      </c>
    </row>
    <row r="4463" spans="1:8" x14ac:dyDescent="0.2">
      <c r="A4463" s="21">
        <v>6611</v>
      </c>
      <c r="B4463" s="21" t="s">
        <v>110</v>
      </c>
      <c r="C4463" s="21" t="s">
        <v>111</v>
      </c>
      <c r="D4463" s="21">
        <v>2010</v>
      </c>
      <c r="E4463" s="21" t="s">
        <v>99</v>
      </c>
      <c r="F4463" s="21" t="s">
        <v>89</v>
      </c>
      <c r="G4463" s="33">
        <f>[1]BWS!$W$303/1000</f>
        <v>2062.0966960074902</v>
      </c>
      <c r="H4463" s="21" t="s">
        <v>116</v>
      </c>
    </row>
    <row r="4464" spans="1:8" x14ac:dyDescent="0.2">
      <c r="A4464" s="21">
        <v>6631</v>
      </c>
      <c r="B4464" s="21" t="s">
        <v>110</v>
      </c>
      <c r="C4464" s="21" t="s">
        <v>111</v>
      </c>
      <c r="D4464" s="21">
        <v>2010</v>
      </c>
      <c r="E4464" s="21" t="s">
        <v>99</v>
      </c>
      <c r="F4464" s="21" t="s">
        <v>90</v>
      </c>
      <c r="G4464" s="33">
        <f>[1]BWS!$X$303/1000</f>
        <v>1739.4935605119226</v>
      </c>
      <c r="H4464" s="21" t="s">
        <v>116</v>
      </c>
    </row>
    <row r="4465" spans="1:8" x14ac:dyDescent="0.2">
      <c r="A4465" s="21">
        <v>6632</v>
      </c>
      <c r="B4465" s="21" t="s">
        <v>110</v>
      </c>
      <c r="C4465" s="21" t="s">
        <v>111</v>
      </c>
      <c r="D4465" s="21">
        <v>2010</v>
      </c>
      <c r="E4465" s="21" t="s">
        <v>99</v>
      </c>
      <c r="F4465" s="21" t="s">
        <v>91</v>
      </c>
      <c r="G4465" s="33">
        <f>[1]BWS!$Y$303/1000</f>
        <v>701.70958874410258</v>
      </c>
      <c r="H4465" s="21" t="s">
        <v>116</v>
      </c>
    </row>
    <row r="4466" spans="1:8" x14ac:dyDescent="0.2">
      <c r="A4466" s="21">
        <v>6633</v>
      </c>
      <c r="B4466" s="21" t="s">
        <v>110</v>
      </c>
      <c r="C4466" s="21" t="s">
        <v>111</v>
      </c>
      <c r="D4466" s="21">
        <v>2010</v>
      </c>
      <c r="E4466" s="21" t="s">
        <v>99</v>
      </c>
      <c r="F4466" s="21" t="s">
        <v>92</v>
      </c>
      <c r="G4466" s="33">
        <f>[1]BWS!$Z$303/1000</f>
        <v>1221.8269182693621</v>
      </c>
      <c r="H4466" s="21" t="s">
        <v>116</v>
      </c>
    </row>
    <row r="4467" spans="1:8" x14ac:dyDescent="0.2">
      <c r="A4467" s="21">
        <v>6634</v>
      </c>
      <c r="B4467" s="21" t="s">
        <v>110</v>
      </c>
      <c r="C4467" s="21" t="s">
        <v>111</v>
      </c>
      <c r="D4467" s="21">
        <v>2010</v>
      </c>
      <c r="E4467" s="21" t="s">
        <v>99</v>
      </c>
      <c r="F4467" s="21" t="s">
        <v>63</v>
      </c>
      <c r="G4467" s="33">
        <f>[1]BWS!$AA$303/1000</f>
        <v>867.11368600879871</v>
      </c>
      <c r="H4467" s="21" t="s">
        <v>116</v>
      </c>
    </row>
    <row r="4468" spans="1:8" x14ac:dyDescent="0.2">
      <c r="A4468" s="21">
        <v>6635</v>
      </c>
      <c r="B4468" s="21" t="s">
        <v>110</v>
      </c>
      <c r="C4468" s="21" t="s">
        <v>111</v>
      </c>
      <c r="D4468" s="21">
        <v>2010</v>
      </c>
      <c r="E4468" s="21" t="s">
        <v>99</v>
      </c>
      <c r="F4468" s="21" t="s">
        <v>93</v>
      </c>
      <c r="G4468" s="33">
        <f>[1]BWS!$AB$303/1000</f>
        <v>934.68707888607616</v>
      </c>
      <c r="H4468" s="21" t="s">
        <v>116</v>
      </c>
    </row>
    <row r="4469" spans="1:8" x14ac:dyDescent="0.2">
      <c r="A4469" s="21">
        <v>6636</v>
      </c>
      <c r="B4469" s="21" t="s">
        <v>110</v>
      </c>
      <c r="C4469" s="21" t="s">
        <v>111</v>
      </c>
      <c r="D4469" s="21">
        <v>2010</v>
      </c>
      <c r="E4469" s="21" t="s">
        <v>99</v>
      </c>
      <c r="F4469" s="21" t="s">
        <v>64</v>
      </c>
      <c r="G4469" s="33">
        <f>[1]BWS!$AC$303/1000</f>
        <v>550.49647835543249</v>
      </c>
      <c r="H4469" s="21" t="s">
        <v>116</v>
      </c>
    </row>
    <row r="4470" spans="1:8" x14ac:dyDescent="0.2">
      <c r="A4470" s="21">
        <v>66</v>
      </c>
      <c r="B4470" s="21" t="s">
        <v>110</v>
      </c>
      <c r="C4470" s="21" t="s">
        <v>111</v>
      </c>
      <c r="D4470" s="21">
        <v>2010</v>
      </c>
      <c r="E4470" s="21" t="s">
        <v>99</v>
      </c>
      <c r="F4470" s="21" t="s">
        <v>94</v>
      </c>
      <c r="G4470" s="33">
        <f>[1]BWS!$AD$303/1000</f>
        <v>8077.4240067831852</v>
      </c>
      <c r="H4470" s="21" t="s">
        <v>116</v>
      </c>
    </row>
    <row r="4471" spans="1:8" x14ac:dyDescent="0.2">
      <c r="A4471" s="21">
        <v>6</v>
      </c>
      <c r="B4471" s="21" t="s">
        <v>110</v>
      </c>
      <c r="C4471" s="21" t="s">
        <v>111</v>
      </c>
      <c r="D4471" s="21">
        <v>2010</v>
      </c>
      <c r="E4471" s="21" t="s">
        <v>99</v>
      </c>
      <c r="F4471" s="21" t="s">
        <v>95</v>
      </c>
      <c r="G4471" s="33">
        <f>[1]BWS!$AE$303/1000</f>
        <v>72035.987999999998</v>
      </c>
      <c r="H4471" s="21" t="s">
        <v>116</v>
      </c>
    </row>
    <row r="4472" spans="1:8" x14ac:dyDescent="0.2">
      <c r="A4472" s="21">
        <v>6411</v>
      </c>
      <c r="B4472" s="21" t="s">
        <v>110</v>
      </c>
      <c r="C4472" s="21" t="s">
        <v>111</v>
      </c>
      <c r="D4472" s="21">
        <v>2010</v>
      </c>
      <c r="E4472" s="21" t="s">
        <v>98</v>
      </c>
      <c r="F4472" s="21" t="s">
        <v>76</v>
      </c>
      <c r="G4472" s="33">
        <f>[1]BWS!$B$338/1000</f>
        <v>1927.5915358680097</v>
      </c>
      <c r="H4472" s="21" t="s">
        <v>116</v>
      </c>
    </row>
    <row r="4473" spans="1:8" x14ac:dyDescent="0.2">
      <c r="A4473" s="21">
        <v>6412</v>
      </c>
      <c r="B4473" s="21" t="s">
        <v>110</v>
      </c>
      <c r="C4473" s="21" t="s">
        <v>111</v>
      </c>
      <c r="D4473" s="21">
        <v>2010</v>
      </c>
      <c r="E4473" s="21" t="s">
        <v>98</v>
      </c>
      <c r="F4473" s="21" t="s">
        <v>77</v>
      </c>
      <c r="G4473" s="33">
        <f>[1]BWS!$C$338/1000</f>
        <v>7045.7808004947619</v>
      </c>
      <c r="H4473" s="21" t="s">
        <v>116</v>
      </c>
    </row>
    <row r="4474" spans="1:8" x14ac:dyDescent="0.2">
      <c r="A4474" s="21">
        <v>6413</v>
      </c>
      <c r="B4474" s="21" t="s">
        <v>110</v>
      </c>
      <c r="C4474" s="21" t="s">
        <v>111</v>
      </c>
      <c r="D4474" s="21">
        <v>2010</v>
      </c>
      <c r="E4474" s="21" t="s">
        <v>98</v>
      </c>
      <c r="F4474" s="21" t="s">
        <v>78</v>
      </c>
      <c r="G4474" s="33">
        <f>[1]BWS!$D$338/1000</f>
        <v>935.33616491149655</v>
      </c>
      <c r="H4474" s="21" t="s">
        <v>116</v>
      </c>
    </row>
    <row r="4475" spans="1:8" x14ac:dyDescent="0.2">
      <c r="A4475" s="21">
        <v>6414</v>
      </c>
      <c r="B4475" s="21" t="s">
        <v>110</v>
      </c>
      <c r="C4475" s="21" t="s">
        <v>111</v>
      </c>
      <c r="D4475" s="21">
        <v>2010</v>
      </c>
      <c r="E4475" s="21" t="s">
        <v>98</v>
      </c>
      <c r="F4475" s="21" t="s">
        <v>79</v>
      </c>
      <c r="G4475" s="33">
        <f>[1]BWS!$E$338/1000</f>
        <v>3204.0772203921761</v>
      </c>
      <c r="H4475" s="21" t="s">
        <v>116</v>
      </c>
    </row>
    <row r="4476" spans="1:8" x14ac:dyDescent="0.2">
      <c r="A4476" s="21">
        <v>6431</v>
      </c>
      <c r="B4476" s="21" t="s">
        <v>110</v>
      </c>
      <c r="C4476" s="21" t="s">
        <v>111</v>
      </c>
      <c r="D4476" s="21">
        <v>2010</v>
      </c>
      <c r="E4476" s="21" t="s">
        <v>98</v>
      </c>
      <c r="F4476" s="21" t="s">
        <v>80</v>
      </c>
      <c r="G4476" s="33">
        <f>[1]BWS!$F$338/1000</f>
        <v>1142.9662532486343</v>
      </c>
      <c r="H4476" s="21" t="s">
        <v>116</v>
      </c>
    </row>
    <row r="4477" spans="1:8" x14ac:dyDescent="0.2">
      <c r="A4477" s="21">
        <v>6432</v>
      </c>
      <c r="B4477" s="21" t="s">
        <v>110</v>
      </c>
      <c r="C4477" s="21" t="s">
        <v>111</v>
      </c>
      <c r="D4477" s="21">
        <v>2010</v>
      </c>
      <c r="E4477" s="21" t="s">
        <v>98</v>
      </c>
      <c r="F4477" s="21" t="s">
        <v>81</v>
      </c>
      <c r="G4477" s="33">
        <f>[1]BWS!$G$338/1000</f>
        <v>1060.9086229055395</v>
      </c>
      <c r="H4477" s="21" t="s">
        <v>116</v>
      </c>
    </row>
    <row r="4478" spans="1:8" x14ac:dyDescent="0.2">
      <c r="A4478" s="21">
        <v>6433</v>
      </c>
      <c r="B4478" s="21" t="s">
        <v>110</v>
      </c>
      <c r="C4478" s="21" t="s">
        <v>111</v>
      </c>
      <c r="D4478" s="21">
        <v>2010</v>
      </c>
      <c r="E4478" s="21" t="s">
        <v>98</v>
      </c>
      <c r="F4478" s="21" t="s">
        <v>82</v>
      </c>
      <c r="G4478" s="33">
        <f>[1]BWS!$H$338/1000</f>
        <v>1008.20667834598</v>
      </c>
      <c r="H4478" s="21" t="s">
        <v>116</v>
      </c>
    </row>
    <row r="4479" spans="1:8" x14ac:dyDescent="0.2">
      <c r="A4479" s="21">
        <v>6434</v>
      </c>
      <c r="B4479" s="21" t="s">
        <v>110</v>
      </c>
      <c r="C4479" s="21" t="s">
        <v>111</v>
      </c>
      <c r="D4479" s="21">
        <v>2010</v>
      </c>
      <c r="E4479" s="21" t="s">
        <v>98</v>
      </c>
      <c r="F4479" s="21" t="s">
        <v>55</v>
      </c>
      <c r="G4479" s="33">
        <f>[1]BWS!$I$338/1000</f>
        <v>1354.7830891862195</v>
      </c>
      <c r="H4479" s="21" t="s">
        <v>116</v>
      </c>
    </row>
    <row r="4480" spans="1:8" x14ac:dyDescent="0.2">
      <c r="A4480" s="21">
        <v>6435</v>
      </c>
      <c r="B4480" s="21" t="s">
        <v>110</v>
      </c>
      <c r="C4480" s="21" t="s">
        <v>111</v>
      </c>
      <c r="D4480" s="21">
        <v>2010</v>
      </c>
      <c r="E4480" s="21" t="s">
        <v>98</v>
      </c>
      <c r="F4480" s="21" t="s">
        <v>56</v>
      </c>
      <c r="G4480" s="33">
        <f>[1]BWS!$J$338/1000</f>
        <v>1750.5657292510787</v>
      </c>
      <c r="H4480" s="21" t="s">
        <v>116</v>
      </c>
    </row>
    <row r="4481" spans="1:8" x14ac:dyDescent="0.2">
      <c r="A4481" s="21">
        <v>6436</v>
      </c>
      <c r="B4481" s="21" t="s">
        <v>110</v>
      </c>
      <c r="C4481" s="21" t="s">
        <v>111</v>
      </c>
      <c r="D4481" s="21">
        <v>2010</v>
      </c>
      <c r="E4481" s="21" t="s">
        <v>98</v>
      </c>
      <c r="F4481" s="21" t="s">
        <v>57</v>
      </c>
      <c r="G4481" s="33">
        <f>[1]BWS!$K$338/1000</f>
        <v>1072.1425261614331</v>
      </c>
      <c r="H4481" s="21" t="s">
        <v>116</v>
      </c>
    </row>
    <row r="4482" spans="1:8" x14ac:dyDescent="0.2">
      <c r="A4482" s="21">
        <v>6437</v>
      </c>
      <c r="B4482" s="21" t="s">
        <v>110</v>
      </c>
      <c r="C4482" s="21" t="s">
        <v>111</v>
      </c>
      <c r="D4482" s="21">
        <v>2010</v>
      </c>
      <c r="E4482" s="21" t="s">
        <v>98</v>
      </c>
      <c r="F4482" s="21" t="s">
        <v>58</v>
      </c>
      <c r="G4482" s="33">
        <f>[1]BWS!$L$338/1000</f>
        <v>392.17669962739103</v>
      </c>
      <c r="H4482" s="21" t="s">
        <v>116</v>
      </c>
    </row>
    <row r="4483" spans="1:8" x14ac:dyDescent="0.2">
      <c r="A4483" s="21">
        <v>6438</v>
      </c>
      <c r="B4483" s="21" t="s">
        <v>110</v>
      </c>
      <c r="C4483" s="21" t="s">
        <v>111</v>
      </c>
      <c r="D4483" s="21">
        <v>2010</v>
      </c>
      <c r="E4483" s="21" t="s">
        <v>98</v>
      </c>
      <c r="F4483" s="21" t="s">
        <v>83</v>
      </c>
      <c r="G4483" s="33">
        <f>[1]BWS!$M$338/1000</f>
        <v>1353.4961107687293</v>
      </c>
      <c r="H4483" s="21" t="s">
        <v>116</v>
      </c>
    </row>
    <row r="4484" spans="1:8" x14ac:dyDescent="0.2">
      <c r="A4484" s="21">
        <v>6439</v>
      </c>
      <c r="B4484" s="21" t="s">
        <v>110</v>
      </c>
      <c r="C4484" s="21" t="s">
        <v>111</v>
      </c>
      <c r="D4484" s="21">
        <v>2010</v>
      </c>
      <c r="E4484" s="21" t="s">
        <v>98</v>
      </c>
      <c r="F4484" s="21" t="s">
        <v>59</v>
      </c>
      <c r="G4484" s="33">
        <f>[1]BWS!$N$338/1000</f>
        <v>786.16576781360106</v>
      </c>
      <c r="H4484" s="21" t="s">
        <v>116</v>
      </c>
    </row>
    <row r="4485" spans="1:8" x14ac:dyDescent="0.2">
      <c r="A4485" s="21">
        <v>6440</v>
      </c>
      <c r="B4485" s="21" t="s">
        <v>110</v>
      </c>
      <c r="C4485" s="21" t="s">
        <v>111</v>
      </c>
      <c r="D4485" s="21">
        <v>2010</v>
      </c>
      <c r="E4485" s="21" t="s">
        <v>98</v>
      </c>
      <c r="F4485" s="21" t="s">
        <v>60</v>
      </c>
      <c r="G4485" s="33">
        <f>[1]BWS!$O$338/1000</f>
        <v>1424.8519162228506</v>
      </c>
      <c r="H4485" s="21" t="s">
        <v>116</v>
      </c>
    </row>
    <row r="4486" spans="1:8" x14ac:dyDescent="0.2">
      <c r="A4486" s="21">
        <v>64</v>
      </c>
      <c r="B4486" s="21" t="s">
        <v>110</v>
      </c>
      <c r="C4486" s="21" t="s">
        <v>111</v>
      </c>
      <c r="D4486" s="21">
        <v>2010</v>
      </c>
      <c r="E4486" s="21" t="s">
        <v>98</v>
      </c>
      <c r="F4486" s="21" t="s">
        <v>84</v>
      </c>
      <c r="G4486" s="33">
        <f>[1]BWS!$P$338/1000</f>
        <v>24459.049115197908</v>
      </c>
      <c r="H4486" s="21" t="s">
        <v>116</v>
      </c>
    </row>
    <row r="4487" spans="1:8" x14ac:dyDescent="0.2">
      <c r="A4487" s="21">
        <v>6531</v>
      </c>
      <c r="B4487" s="21" t="s">
        <v>110</v>
      </c>
      <c r="C4487" s="21" t="s">
        <v>111</v>
      </c>
      <c r="D4487" s="21">
        <v>2010</v>
      </c>
      <c r="E4487" s="21" t="s">
        <v>98</v>
      </c>
      <c r="F4487" s="21" t="s">
        <v>85</v>
      </c>
      <c r="G4487" s="33">
        <f>[1]BWS!$Q$338/1000</f>
        <v>1999.1646069972867</v>
      </c>
      <c r="H4487" s="21" t="s">
        <v>116</v>
      </c>
    </row>
    <row r="4488" spans="1:8" x14ac:dyDescent="0.2">
      <c r="A4488" s="21">
        <v>6532</v>
      </c>
      <c r="B4488" s="21" t="s">
        <v>110</v>
      </c>
      <c r="C4488" s="21" t="s">
        <v>111</v>
      </c>
      <c r="D4488" s="21">
        <v>2010</v>
      </c>
      <c r="E4488" s="21" t="s">
        <v>98</v>
      </c>
      <c r="F4488" s="21" t="s">
        <v>61</v>
      </c>
      <c r="G4488" s="33">
        <f>[1]BWS!$R$338/1000</f>
        <v>1292.8576031322009</v>
      </c>
      <c r="H4488" s="21" t="s">
        <v>116</v>
      </c>
    </row>
    <row r="4489" spans="1:8" x14ac:dyDescent="0.2">
      <c r="A4489" s="21">
        <v>6533</v>
      </c>
      <c r="B4489" s="21" t="s">
        <v>110</v>
      </c>
      <c r="C4489" s="21" t="s">
        <v>111</v>
      </c>
      <c r="D4489" s="21">
        <v>2010</v>
      </c>
      <c r="E4489" s="21" t="s">
        <v>98</v>
      </c>
      <c r="F4489" s="21" t="s">
        <v>86</v>
      </c>
      <c r="G4489" s="33">
        <f>[1]BWS!$S$338/1000</f>
        <v>899.55695452769396</v>
      </c>
      <c r="H4489" s="21" t="s">
        <v>116</v>
      </c>
    </row>
    <row r="4490" spans="1:8" x14ac:dyDescent="0.2">
      <c r="A4490" s="21">
        <v>6534</v>
      </c>
      <c r="B4490" s="21" t="s">
        <v>110</v>
      </c>
      <c r="C4490" s="21" t="s">
        <v>111</v>
      </c>
      <c r="D4490" s="21">
        <v>2010</v>
      </c>
      <c r="E4490" s="21" t="s">
        <v>98</v>
      </c>
      <c r="F4490" s="21" t="s">
        <v>87</v>
      </c>
      <c r="G4490" s="33">
        <f>[1]BWS!$T$338/1000</f>
        <v>1845.2485152711615</v>
      </c>
      <c r="H4490" s="21" t="s">
        <v>116</v>
      </c>
    </row>
    <row r="4491" spans="1:8" x14ac:dyDescent="0.2">
      <c r="A4491" s="21">
        <v>6535</v>
      </c>
      <c r="B4491" s="21" t="s">
        <v>110</v>
      </c>
      <c r="C4491" s="21" t="s">
        <v>111</v>
      </c>
      <c r="D4491" s="21">
        <v>2010</v>
      </c>
      <c r="E4491" s="21" t="s">
        <v>98</v>
      </c>
      <c r="F4491" s="21" t="s">
        <v>62</v>
      </c>
      <c r="G4491" s="33">
        <f>[1]BWS!$U$338/1000</f>
        <v>566.48981722154292</v>
      </c>
      <c r="H4491" s="21" t="s">
        <v>116</v>
      </c>
    </row>
    <row r="4492" spans="1:8" x14ac:dyDescent="0.2">
      <c r="A4492" s="21">
        <v>65</v>
      </c>
      <c r="B4492" s="21" t="s">
        <v>110</v>
      </c>
      <c r="C4492" s="21" t="s">
        <v>111</v>
      </c>
      <c r="D4492" s="21">
        <v>2010</v>
      </c>
      <c r="E4492" s="21" t="s">
        <v>98</v>
      </c>
      <c r="F4492" s="21" t="s">
        <v>88</v>
      </c>
      <c r="G4492" s="33">
        <f>[1]BWS!$V$338/1000</f>
        <v>6603.3174971498856</v>
      </c>
      <c r="H4492" s="21" t="s">
        <v>116</v>
      </c>
    </row>
    <row r="4493" spans="1:8" x14ac:dyDescent="0.2">
      <c r="A4493" s="21">
        <v>6611</v>
      </c>
      <c r="B4493" s="21" t="s">
        <v>110</v>
      </c>
      <c r="C4493" s="21" t="s">
        <v>111</v>
      </c>
      <c r="D4493" s="21">
        <v>2010</v>
      </c>
      <c r="E4493" s="21" t="s">
        <v>98</v>
      </c>
      <c r="F4493" s="21" t="s">
        <v>89</v>
      </c>
      <c r="G4493" s="33">
        <f>[1]BWS!$W$338/1000</f>
        <v>2456.3347194504172</v>
      </c>
      <c r="H4493" s="21" t="s">
        <v>116</v>
      </c>
    </row>
    <row r="4494" spans="1:8" x14ac:dyDescent="0.2">
      <c r="A4494" s="21">
        <v>6631</v>
      </c>
      <c r="B4494" s="21" t="s">
        <v>110</v>
      </c>
      <c r="C4494" s="21" t="s">
        <v>111</v>
      </c>
      <c r="D4494" s="21">
        <v>2010</v>
      </c>
      <c r="E4494" s="21" t="s">
        <v>98</v>
      </c>
      <c r="F4494" s="21" t="s">
        <v>90</v>
      </c>
      <c r="G4494" s="33">
        <f>[1]BWS!$X$338/1000</f>
        <v>1330.7912566046327</v>
      </c>
      <c r="H4494" s="21" t="s">
        <v>116</v>
      </c>
    </row>
    <row r="4495" spans="1:8" x14ac:dyDescent="0.2">
      <c r="A4495" s="21">
        <v>6632</v>
      </c>
      <c r="B4495" s="21" t="s">
        <v>110</v>
      </c>
      <c r="C4495" s="21" t="s">
        <v>111</v>
      </c>
      <c r="D4495" s="21">
        <v>2010</v>
      </c>
      <c r="E4495" s="21" t="s">
        <v>98</v>
      </c>
      <c r="F4495" s="21" t="s">
        <v>91</v>
      </c>
      <c r="G4495" s="33">
        <f>[1]BWS!$Y$338/1000</f>
        <v>721.51038073276425</v>
      </c>
      <c r="H4495" s="21" t="s">
        <v>116</v>
      </c>
    </row>
    <row r="4496" spans="1:8" x14ac:dyDescent="0.2">
      <c r="A4496" s="21">
        <v>6633</v>
      </c>
      <c r="B4496" s="21" t="s">
        <v>110</v>
      </c>
      <c r="C4496" s="21" t="s">
        <v>111</v>
      </c>
      <c r="D4496" s="21">
        <v>2010</v>
      </c>
      <c r="E4496" s="21" t="s">
        <v>98</v>
      </c>
      <c r="F4496" s="21" t="s">
        <v>92</v>
      </c>
      <c r="G4496" s="33">
        <f>[1]BWS!$Z$338/1000</f>
        <v>929.78047414412151</v>
      </c>
      <c r="H4496" s="21" t="s">
        <v>116</v>
      </c>
    </row>
    <row r="4497" spans="1:8" x14ac:dyDescent="0.2">
      <c r="A4497" s="21">
        <v>6634</v>
      </c>
      <c r="B4497" s="21" t="s">
        <v>110</v>
      </c>
      <c r="C4497" s="21" t="s">
        <v>111</v>
      </c>
      <c r="D4497" s="21">
        <v>2010</v>
      </c>
      <c r="E4497" s="21" t="s">
        <v>98</v>
      </c>
      <c r="F4497" s="21" t="s">
        <v>63</v>
      </c>
      <c r="G4497" s="33">
        <f>[1]BWS!$AA$338/1000</f>
        <v>1157.5167914038807</v>
      </c>
      <c r="H4497" s="21" t="s">
        <v>116</v>
      </c>
    </row>
    <row r="4498" spans="1:8" x14ac:dyDescent="0.2">
      <c r="A4498" s="21">
        <v>6635</v>
      </c>
      <c r="B4498" s="21" t="s">
        <v>110</v>
      </c>
      <c r="C4498" s="21" t="s">
        <v>111</v>
      </c>
      <c r="D4498" s="21">
        <v>2010</v>
      </c>
      <c r="E4498" s="21" t="s">
        <v>98</v>
      </c>
      <c r="F4498" s="21" t="s">
        <v>93</v>
      </c>
      <c r="G4498" s="33">
        <f>[1]BWS!$AB$338/1000</f>
        <v>1070.4946451034305</v>
      </c>
      <c r="H4498" s="21" t="s">
        <v>116</v>
      </c>
    </row>
    <row r="4499" spans="1:8" x14ac:dyDescent="0.2">
      <c r="A4499" s="21">
        <v>6636</v>
      </c>
      <c r="B4499" s="21" t="s">
        <v>110</v>
      </c>
      <c r="C4499" s="21" t="s">
        <v>111</v>
      </c>
      <c r="D4499" s="21">
        <v>2010</v>
      </c>
      <c r="E4499" s="21" t="s">
        <v>98</v>
      </c>
      <c r="F4499" s="21" t="s">
        <v>64</v>
      </c>
      <c r="G4499" s="33">
        <f>[1]BWS!$AC$338/1000</f>
        <v>596.41012021296831</v>
      </c>
      <c r="H4499" s="21" t="s">
        <v>116</v>
      </c>
    </row>
    <row r="4500" spans="1:8" x14ac:dyDescent="0.2">
      <c r="A4500" s="21">
        <v>66</v>
      </c>
      <c r="B4500" s="21" t="s">
        <v>110</v>
      </c>
      <c r="C4500" s="21" t="s">
        <v>111</v>
      </c>
      <c r="D4500" s="21">
        <v>2010</v>
      </c>
      <c r="E4500" s="21" t="s">
        <v>98</v>
      </c>
      <c r="F4500" s="21" t="s">
        <v>94</v>
      </c>
      <c r="G4500" s="33">
        <f>[1]BWS!$AD$338/1000</f>
        <v>8262.838387652213</v>
      </c>
      <c r="H4500" s="21" t="s">
        <v>116</v>
      </c>
    </row>
    <row r="4501" spans="1:8" x14ac:dyDescent="0.2">
      <c r="A4501" s="21">
        <v>6</v>
      </c>
      <c r="B4501" s="21" t="s">
        <v>110</v>
      </c>
      <c r="C4501" s="21" t="s">
        <v>111</v>
      </c>
      <c r="D4501" s="21">
        <v>2010</v>
      </c>
      <c r="E4501" s="21" t="s">
        <v>98</v>
      </c>
      <c r="F4501" s="21" t="s">
        <v>95</v>
      </c>
      <c r="G4501" s="33">
        <f>[1]BWS!$AE$338/1000</f>
        <v>39325.205000000002</v>
      </c>
      <c r="H4501" s="21" t="s">
        <v>116</v>
      </c>
    </row>
    <row r="4502" spans="1:8" x14ac:dyDescent="0.2">
      <c r="A4502" s="21">
        <v>6411</v>
      </c>
      <c r="B4502" s="21" t="s">
        <v>110</v>
      </c>
      <c r="C4502" s="21" t="s">
        <v>111</v>
      </c>
      <c r="D4502" s="21">
        <v>2009</v>
      </c>
      <c r="E4502" s="21" t="s">
        <v>97</v>
      </c>
      <c r="F4502" s="21" t="s">
        <v>76</v>
      </c>
      <c r="G4502" s="33">
        <f>[1]BWS!$B$22/1000</f>
        <v>8518.4183125941454</v>
      </c>
      <c r="H4502" s="21" t="s">
        <v>116</v>
      </c>
    </row>
    <row r="4503" spans="1:8" x14ac:dyDescent="0.2">
      <c r="A4503" s="21">
        <v>6412</v>
      </c>
      <c r="B4503" s="21" t="s">
        <v>110</v>
      </c>
      <c r="C4503" s="21" t="s">
        <v>111</v>
      </c>
      <c r="D4503" s="21">
        <v>2009</v>
      </c>
      <c r="E4503" s="21" t="s">
        <v>97</v>
      </c>
      <c r="F4503" s="21" t="s">
        <v>77</v>
      </c>
      <c r="G4503" s="33">
        <f>[1]BWS!$C$22/1000</f>
        <v>51769.995227649626</v>
      </c>
      <c r="H4503" s="21" t="s">
        <v>116</v>
      </c>
    </row>
    <row r="4504" spans="1:8" x14ac:dyDescent="0.2">
      <c r="A4504" s="21">
        <v>6413</v>
      </c>
      <c r="B4504" s="21" t="s">
        <v>110</v>
      </c>
      <c r="C4504" s="21" t="s">
        <v>111</v>
      </c>
      <c r="D4504" s="21">
        <v>2009</v>
      </c>
      <c r="E4504" s="21" t="s">
        <v>97</v>
      </c>
      <c r="F4504" s="21" t="s">
        <v>78</v>
      </c>
      <c r="G4504" s="33">
        <f>[1]BWS!$D$22/1000</f>
        <v>3826.7532927790321</v>
      </c>
      <c r="H4504" s="21" t="s">
        <v>116</v>
      </c>
    </row>
    <row r="4505" spans="1:8" x14ac:dyDescent="0.2">
      <c r="A4505" s="21">
        <v>6414</v>
      </c>
      <c r="B4505" s="21" t="s">
        <v>110</v>
      </c>
      <c r="C4505" s="21" t="s">
        <v>111</v>
      </c>
      <c r="D4505" s="21">
        <v>2009</v>
      </c>
      <c r="E4505" s="21" t="s">
        <v>97</v>
      </c>
      <c r="F4505" s="21" t="s">
        <v>79</v>
      </c>
      <c r="G4505" s="33">
        <f>[1]BWS!$E$22/1000</f>
        <v>11969.305002943716</v>
      </c>
      <c r="H4505" s="21" t="s">
        <v>116</v>
      </c>
    </row>
    <row r="4506" spans="1:8" x14ac:dyDescent="0.2">
      <c r="A4506" s="21">
        <v>6431</v>
      </c>
      <c r="B4506" s="21" t="s">
        <v>110</v>
      </c>
      <c r="C4506" s="21" t="s">
        <v>111</v>
      </c>
      <c r="D4506" s="21">
        <v>2009</v>
      </c>
      <c r="E4506" s="21" t="s">
        <v>97</v>
      </c>
      <c r="F4506" s="21" t="s">
        <v>80</v>
      </c>
      <c r="G4506" s="33">
        <f>[1]BWS!$F$22/1000</f>
        <v>5603.4133431823357</v>
      </c>
      <c r="H4506" s="21" t="s">
        <v>116</v>
      </c>
    </row>
    <row r="4507" spans="1:8" x14ac:dyDescent="0.2">
      <c r="A4507" s="21">
        <v>6432</v>
      </c>
      <c r="B4507" s="21" t="s">
        <v>110</v>
      </c>
      <c r="C4507" s="21" t="s">
        <v>111</v>
      </c>
      <c r="D4507" s="21">
        <v>2009</v>
      </c>
      <c r="E4507" s="21" t="s">
        <v>97</v>
      </c>
      <c r="F4507" s="21" t="s">
        <v>81</v>
      </c>
      <c r="G4507" s="33">
        <f>[1]BWS!$G$22/1000</f>
        <v>5263.0330183012256</v>
      </c>
      <c r="H4507" s="21" t="s">
        <v>116</v>
      </c>
    </row>
    <row r="4508" spans="1:8" x14ac:dyDescent="0.2">
      <c r="A4508" s="21">
        <v>6433</v>
      </c>
      <c r="B4508" s="21" t="s">
        <v>110</v>
      </c>
      <c r="C4508" s="21" t="s">
        <v>111</v>
      </c>
      <c r="D4508" s="21">
        <v>2009</v>
      </c>
      <c r="E4508" s="21" t="s">
        <v>97</v>
      </c>
      <c r="F4508" s="21" t="s">
        <v>82</v>
      </c>
      <c r="G4508" s="33">
        <f>[1]BWS!$H$22/1000</f>
        <v>7539.9175832088913</v>
      </c>
      <c r="H4508" s="21" t="s">
        <v>116</v>
      </c>
    </row>
    <row r="4509" spans="1:8" x14ac:dyDescent="0.2">
      <c r="A4509" s="21">
        <v>6434</v>
      </c>
      <c r="B4509" s="21" t="s">
        <v>110</v>
      </c>
      <c r="C4509" s="21" t="s">
        <v>111</v>
      </c>
      <c r="D4509" s="21">
        <v>2009</v>
      </c>
      <c r="E4509" s="21" t="s">
        <v>97</v>
      </c>
      <c r="F4509" s="21" t="s">
        <v>55</v>
      </c>
      <c r="G4509" s="33">
        <f>[1]BWS!$I$22/1000</f>
        <v>10771.279004074915</v>
      </c>
      <c r="H4509" s="21" t="s">
        <v>116</v>
      </c>
    </row>
    <row r="4510" spans="1:8" x14ac:dyDescent="0.2">
      <c r="A4510" s="21">
        <v>6435</v>
      </c>
      <c r="B4510" s="21" t="s">
        <v>110</v>
      </c>
      <c r="C4510" s="21" t="s">
        <v>111</v>
      </c>
      <c r="D4510" s="21">
        <v>2009</v>
      </c>
      <c r="E4510" s="21" t="s">
        <v>97</v>
      </c>
      <c r="F4510" s="21" t="s">
        <v>56</v>
      </c>
      <c r="G4510" s="33">
        <f>[1]BWS!$J$22/1000</f>
        <v>9646.9892727023052</v>
      </c>
      <c r="H4510" s="21" t="s">
        <v>116</v>
      </c>
    </row>
    <row r="4511" spans="1:8" x14ac:dyDescent="0.2">
      <c r="A4511" s="21">
        <v>6436</v>
      </c>
      <c r="B4511" s="21" t="s">
        <v>110</v>
      </c>
      <c r="C4511" s="21" t="s">
        <v>111</v>
      </c>
      <c r="D4511" s="21">
        <v>2009</v>
      </c>
      <c r="E4511" s="21" t="s">
        <v>97</v>
      </c>
      <c r="F4511" s="21" t="s">
        <v>57</v>
      </c>
      <c r="G4511" s="33">
        <f>[1]BWS!$K$22/1000</f>
        <v>9459.1831830174851</v>
      </c>
      <c r="H4511" s="21" t="s">
        <v>116</v>
      </c>
    </row>
    <row r="4512" spans="1:8" x14ac:dyDescent="0.2">
      <c r="A4512" s="21">
        <v>6437</v>
      </c>
      <c r="B4512" s="21" t="s">
        <v>110</v>
      </c>
      <c r="C4512" s="21" t="s">
        <v>111</v>
      </c>
      <c r="D4512" s="21">
        <v>2009</v>
      </c>
      <c r="E4512" s="21" t="s">
        <v>97</v>
      </c>
      <c r="F4512" s="21" t="s">
        <v>58</v>
      </c>
      <c r="G4512" s="33">
        <f>[1]BWS!$L$22/1000</f>
        <v>1771.7787764250002</v>
      </c>
      <c r="H4512" s="21" t="s">
        <v>116</v>
      </c>
    </row>
    <row r="4513" spans="1:8" x14ac:dyDescent="0.2">
      <c r="A4513" s="21">
        <v>6438</v>
      </c>
      <c r="B4513" s="21" t="s">
        <v>110</v>
      </c>
      <c r="C4513" s="21" t="s">
        <v>111</v>
      </c>
      <c r="D4513" s="21">
        <v>2009</v>
      </c>
      <c r="E4513" s="21" t="s">
        <v>97</v>
      </c>
      <c r="F4513" s="21" t="s">
        <v>83</v>
      </c>
      <c r="G4513" s="33">
        <f>[1]BWS!$M$22/1000</f>
        <v>9130.3354397065741</v>
      </c>
      <c r="H4513" s="21" t="s">
        <v>116</v>
      </c>
    </row>
    <row r="4514" spans="1:8" x14ac:dyDescent="0.2">
      <c r="A4514" s="21">
        <v>6439</v>
      </c>
      <c r="B4514" s="21" t="s">
        <v>110</v>
      </c>
      <c r="C4514" s="21" t="s">
        <v>111</v>
      </c>
      <c r="D4514" s="21">
        <v>2009</v>
      </c>
      <c r="E4514" s="21" t="s">
        <v>97</v>
      </c>
      <c r="F4514" s="21" t="s">
        <v>59</v>
      </c>
      <c r="G4514" s="33">
        <f>[1]BWS!$N$22/1000</f>
        <v>3292.8739541959294</v>
      </c>
      <c r="H4514" s="21" t="s">
        <v>116</v>
      </c>
    </row>
    <row r="4515" spans="1:8" x14ac:dyDescent="0.2">
      <c r="A4515" s="21">
        <v>6440</v>
      </c>
      <c r="B4515" s="21" t="s">
        <v>110</v>
      </c>
      <c r="C4515" s="21" t="s">
        <v>111</v>
      </c>
      <c r="D4515" s="21">
        <v>2009</v>
      </c>
      <c r="E4515" s="21" t="s">
        <v>97</v>
      </c>
      <c r="F4515" s="21" t="s">
        <v>60</v>
      </c>
      <c r="G4515" s="33">
        <f>[1]BWS!$O$22/1000</f>
        <v>6038.8678572307645</v>
      </c>
      <c r="H4515" s="21" t="s">
        <v>116</v>
      </c>
    </row>
    <row r="4516" spans="1:8" x14ac:dyDescent="0.2">
      <c r="A4516" s="21">
        <v>64</v>
      </c>
      <c r="B4516" s="21" t="s">
        <v>110</v>
      </c>
      <c r="C4516" s="21" t="s">
        <v>111</v>
      </c>
      <c r="D4516" s="21">
        <v>2009</v>
      </c>
      <c r="E4516" s="21" t="s">
        <v>97</v>
      </c>
      <c r="F4516" s="21" t="s">
        <v>84</v>
      </c>
      <c r="G4516" s="33">
        <f>[1]BWS!$P$22/1000</f>
        <v>144602.14326801195</v>
      </c>
      <c r="H4516" s="21" t="s">
        <v>116</v>
      </c>
    </row>
    <row r="4517" spans="1:8" x14ac:dyDescent="0.2">
      <c r="A4517" s="21">
        <v>6531</v>
      </c>
      <c r="B4517" s="21" t="s">
        <v>110</v>
      </c>
      <c r="C4517" s="21" t="s">
        <v>111</v>
      </c>
      <c r="D4517" s="21">
        <v>2009</v>
      </c>
      <c r="E4517" s="21" t="s">
        <v>97</v>
      </c>
      <c r="F4517" s="21" t="s">
        <v>85</v>
      </c>
      <c r="G4517" s="33">
        <f>[1]BWS!$Q$22/1000</f>
        <v>6581.3920824390607</v>
      </c>
      <c r="H4517" s="21" t="s">
        <v>116</v>
      </c>
    </row>
    <row r="4518" spans="1:8" x14ac:dyDescent="0.2">
      <c r="A4518" s="21">
        <v>6532</v>
      </c>
      <c r="B4518" s="21" t="s">
        <v>110</v>
      </c>
      <c r="C4518" s="21" t="s">
        <v>111</v>
      </c>
      <c r="D4518" s="21">
        <v>2009</v>
      </c>
      <c r="E4518" s="21" t="s">
        <v>97</v>
      </c>
      <c r="F4518" s="21" t="s">
        <v>61</v>
      </c>
      <c r="G4518" s="33">
        <f>[1]BWS!$R$22/1000</f>
        <v>6325.4828262846686</v>
      </c>
      <c r="H4518" s="21" t="s">
        <v>116</v>
      </c>
    </row>
    <row r="4519" spans="1:8" x14ac:dyDescent="0.2">
      <c r="A4519" s="21">
        <v>6533</v>
      </c>
      <c r="B4519" s="21" t="s">
        <v>110</v>
      </c>
      <c r="C4519" s="21" t="s">
        <v>111</v>
      </c>
      <c r="D4519" s="21">
        <v>2009</v>
      </c>
      <c r="E4519" s="21" t="s">
        <v>97</v>
      </c>
      <c r="F4519" s="21" t="s">
        <v>86</v>
      </c>
      <c r="G4519" s="33">
        <f>[1]BWS!$S$22/1000</f>
        <v>3562.3011019667301</v>
      </c>
      <c r="H4519" s="21" t="s">
        <v>116</v>
      </c>
    </row>
    <row r="4520" spans="1:8" x14ac:dyDescent="0.2">
      <c r="A4520" s="21">
        <v>6534</v>
      </c>
      <c r="B4520" s="21" t="s">
        <v>110</v>
      </c>
      <c r="C4520" s="21" t="s">
        <v>111</v>
      </c>
      <c r="D4520" s="21">
        <v>2009</v>
      </c>
      <c r="E4520" s="21" t="s">
        <v>97</v>
      </c>
      <c r="F4520" s="21" t="s">
        <v>87</v>
      </c>
      <c r="G4520" s="33">
        <f>[1]BWS!$T$22/1000</f>
        <v>6495.7039267556411</v>
      </c>
      <c r="H4520" s="21" t="s">
        <v>116</v>
      </c>
    </row>
    <row r="4521" spans="1:8" x14ac:dyDescent="0.2">
      <c r="A4521" s="21">
        <v>6535</v>
      </c>
      <c r="B4521" s="21" t="s">
        <v>110</v>
      </c>
      <c r="C4521" s="21" t="s">
        <v>111</v>
      </c>
      <c r="D4521" s="21">
        <v>2009</v>
      </c>
      <c r="E4521" s="21" t="s">
        <v>97</v>
      </c>
      <c r="F4521" s="21" t="s">
        <v>62</v>
      </c>
      <c r="G4521" s="33">
        <f>[1]BWS!$U$22/1000</f>
        <v>1964.5194894599397</v>
      </c>
      <c r="H4521" s="21" t="s">
        <v>116</v>
      </c>
    </row>
    <row r="4522" spans="1:8" x14ac:dyDescent="0.2">
      <c r="A4522" s="21">
        <v>65</v>
      </c>
      <c r="B4522" s="21" t="s">
        <v>110</v>
      </c>
      <c r="C4522" s="21" t="s">
        <v>111</v>
      </c>
      <c r="D4522" s="21">
        <v>2009</v>
      </c>
      <c r="E4522" s="21" t="s">
        <v>97</v>
      </c>
      <c r="F4522" s="21" t="s">
        <v>88</v>
      </c>
      <c r="G4522" s="33">
        <f>[1]BWS!$V$22/1000</f>
        <v>24929.399426906042</v>
      </c>
      <c r="H4522" s="21" t="s">
        <v>116</v>
      </c>
    </row>
    <row r="4523" spans="1:8" x14ac:dyDescent="0.2">
      <c r="A4523" s="21">
        <v>6611</v>
      </c>
      <c r="B4523" s="21" t="s">
        <v>110</v>
      </c>
      <c r="C4523" s="21" t="s">
        <v>111</v>
      </c>
      <c r="D4523" s="21">
        <v>2009</v>
      </c>
      <c r="E4523" s="21" t="s">
        <v>97</v>
      </c>
      <c r="F4523" s="21" t="s">
        <v>89</v>
      </c>
      <c r="G4523" s="33">
        <f>[1]BWS!$W$22/1000</f>
        <v>7541.9721975143348</v>
      </c>
      <c r="H4523" s="21" t="s">
        <v>116</v>
      </c>
    </row>
    <row r="4524" spans="1:8" x14ac:dyDescent="0.2">
      <c r="A4524" s="21">
        <v>6631</v>
      </c>
      <c r="B4524" s="21" t="s">
        <v>110</v>
      </c>
      <c r="C4524" s="21" t="s">
        <v>111</v>
      </c>
      <c r="D4524" s="21">
        <v>2009</v>
      </c>
      <c r="E4524" s="21" t="s">
        <v>97</v>
      </c>
      <c r="F4524" s="21" t="s">
        <v>90</v>
      </c>
      <c r="G4524" s="33">
        <f>[1]BWS!$X$22/1000</f>
        <v>5929.5669075852711</v>
      </c>
      <c r="H4524" s="21" t="s">
        <v>116</v>
      </c>
    </row>
    <row r="4525" spans="1:8" x14ac:dyDescent="0.2">
      <c r="A4525" s="21">
        <v>6632</v>
      </c>
      <c r="B4525" s="21" t="s">
        <v>110</v>
      </c>
      <c r="C4525" s="21" t="s">
        <v>111</v>
      </c>
      <c r="D4525" s="21">
        <v>2009</v>
      </c>
      <c r="E4525" s="21" t="s">
        <v>97</v>
      </c>
      <c r="F4525" s="21" t="s">
        <v>91</v>
      </c>
      <c r="G4525" s="33">
        <f>[1]BWS!$Y$22/1000</f>
        <v>3321.9535960260496</v>
      </c>
      <c r="H4525" s="21" t="s">
        <v>116</v>
      </c>
    </row>
    <row r="4526" spans="1:8" x14ac:dyDescent="0.2">
      <c r="A4526" s="21">
        <v>6633</v>
      </c>
      <c r="B4526" s="21" t="s">
        <v>110</v>
      </c>
      <c r="C4526" s="21" t="s">
        <v>111</v>
      </c>
      <c r="D4526" s="21">
        <v>2009</v>
      </c>
      <c r="E4526" s="21" t="s">
        <v>97</v>
      </c>
      <c r="F4526" s="21" t="s">
        <v>92</v>
      </c>
      <c r="G4526" s="33">
        <f>[1]BWS!$Z$22/1000</f>
        <v>4559.3484744044317</v>
      </c>
      <c r="H4526" s="21" t="s">
        <v>116</v>
      </c>
    </row>
    <row r="4527" spans="1:8" x14ac:dyDescent="0.2">
      <c r="A4527" s="21">
        <v>6634</v>
      </c>
      <c r="B4527" s="21" t="s">
        <v>110</v>
      </c>
      <c r="C4527" s="21" t="s">
        <v>111</v>
      </c>
      <c r="D4527" s="21">
        <v>2009</v>
      </c>
      <c r="E4527" s="21" t="s">
        <v>97</v>
      </c>
      <c r="F4527" s="21" t="s">
        <v>63</v>
      </c>
      <c r="G4527" s="33">
        <f>[1]BWS!$AA$22/1000</f>
        <v>3716.3422325929009</v>
      </c>
      <c r="H4527" s="21" t="s">
        <v>116</v>
      </c>
    </row>
    <row r="4528" spans="1:8" x14ac:dyDescent="0.2">
      <c r="A4528" s="21">
        <v>6635</v>
      </c>
      <c r="B4528" s="21" t="s">
        <v>110</v>
      </c>
      <c r="C4528" s="21" t="s">
        <v>111</v>
      </c>
      <c r="D4528" s="21">
        <v>2009</v>
      </c>
      <c r="E4528" s="21" t="s">
        <v>97</v>
      </c>
      <c r="F4528" s="21" t="s">
        <v>93</v>
      </c>
      <c r="G4528" s="33">
        <f>[1]BWS!$AB$22/1000</f>
        <v>3874.2112428668006</v>
      </c>
      <c r="H4528" s="21" t="s">
        <v>116</v>
      </c>
    </row>
    <row r="4529" spans="1:8" x14ac:dyDescent="0.2">
      <c r="A4529" s="21">
        <v>6636</v>
      </c>
      <c r="B4529" s="21" t="s">
        <v>110</v>
      </c>
      <c r="C4529" s="21" t="s">
        <v>111</v>
      </c>
      <c r="D4529" s="21">
        <v>2009</v>
      </c>
      <c r="E4529" s="21" t="s">
        <v>97</v>
      </c>
      <c r="F4529" s="21" t="s">
        <v>64</v>
      </c>
      <c r="G4529" s="33">
        <f>[1]BWS!$AC$22/1000</f>
        <v>1938.3436540922237</v>
      </c>
      <c r="H4529" s="21" t="s">
        <v>116</v>
      </c>
    </row>
    <row r="4530" spans="1:8" x14ac:dyDescent="0.2">
      <c r="A4530" s="21">
        <v>66</v>
      </c>
      <c r="B4530" s="21" t="s">
        <v>110</v>
      </c>
      <c r="C4530" s="21" t="s">
        <v>111</v>
      </c>
      <c r="D4530" s="21">
        <v>2009</v>
      </c>
      <c r="E4530" s="21" t="s">
        <v>97</v>
      </c>
      <c r="F4530" s="21" t="s">
        <v>94</v>
      </c>
      <c r="G4530" s="33">
        <f>[1]BWS!$AD$22/1000</f>
        <v>30881.738305082014</v>
      </c>
      <c r="H4530" s="21" t="s">
        <v>116</v>
      </c>
    </row>
    <row r="4531" spans="1:8" x14ac:dyDescent="0.2">
      <c r="A4531" s="21">
        <v>6</v>
      </c>
      <c r="B4531" s="21" t="s">
        <v>110</v>
      </c>
      <c r="C4531" s="21" t="s">
        <v>111</v>
      </c>
      <c r="D4531" s="21">
        <v>2009</v>
      </c>
      <c r="E4531" s="21" t="s">
        <v>97</v>
      </c>
      <c r="F4531" s="21" t="s">
        <v>95</v>
      </c>
      <c r="G4531" s="33">
        <f>[1]BWS!$AE$22/1000</f>
        <v>200413.28200000001</v>
      </c>
      <c r="H4531" s="21" t="s">
        <v>116</v>
      </c>
    </row>
    <row r="4532" spans="1:8" x14ac:dyDescent="0.2">
      <c r="A4532" s="21">
        <v>6411</v>
      </c>
      <c r="B4532" s="21" t="s">
        <v>110</v>
      </c>
      <c r="C4532" s="21" t="s">
        <v>111</v>
      </c>
      <c r="D4532" s="21">
        <v>2009</v>
      </c>
      <c r="E4532" s="21" t="s">
        <v>53</v>
      </c>
      <c r="F4532" s="21" t="s">
        <v>76</v>
      </c>
      <c r="G4532" s="33">
        <f>[1]BWS!$B$57/1000</f>
        <v>4.0679999999999996</v>
      </c>
      <c r="H4532" s="21" t="s">
        <v>116</v>
      </c>
    </row>
    <row r="4533" spans="1:8" x14ac:dyDescent="0.2">
      <c r="A4533" s="21">
        <v>6412</v>
      </c>
      <c r="B4533" s="21" t="s">
        <v>110</v>
      </c>
      <c r="C4533" s="21" t="s">
        <v>111</v>
      </c>
      <c r="D4533" s="21">
        <v>2009</v>
      </c>
      <c r="E4533" s="21" t="s">
        <v>53</v>
      </c>
      <c r="F4533" s="21" t="s">
        <v>77</v>
      </c>
      <c r="G4533" s="33">
        <f>[1]BWS!$C$57/1000</f>
        <v>6.7640000000000002</v>
      </c>
      <c r="H4533" s="21" t="s">
        <v>116</v>
      </c>
    </row>
    <row r="4534" spans="1:8" x14ac:dyDescent="0.2">
      <c r="A4534" s="21">
        <v>6413</v>
      </c>
      <c r="B4534" s="21" t="s">
        <v>110</v>
      </c>
      <c r="C4534" s="21" t="s">
        <v>111</v>
      </c>
      <c r="D4534" s="21">
        <v>2009</v>
      </c>
      <c r="E4534" s="21" t="s">
        <v>53</v>
      </c>
      <c r="F4534" s="21" t="s">
        <v>78</v>
      </c>
      <c r="G4534" s="33">
        <f>[1]BWS!$D$57/1000</f>
        <v>0.52900000000000003</v>
      </c>
      <c r="H4534" s="21" t="s">
        <v>116</v>
      </c>
    </row>
    <row r="4535" spans="1:8" x14ac:dyDescent="0.2">
      <c r="A4535" s="21">
        <v>6414</v>
      </c>
      <c r="B4535" s="21" t="s">
        <v>110</v>
      </c>
      <c r="C4535" s="21" t="s">
        <v>111</v>
      </c>
      <c r="D4535" s="21">
        <v>2009</v>
      </c>
      <c r="E4535" s="21" t="s">
        <v>53</v>
      </c>
      <c r="F4535" s="21" t="s">
        <v>79</v>
      </c>
      <c r="G4535" s="33">
        <f>[1]BWS!$E$57/1000</f>
        <v>8.016</v>
      </c>
      <c r="H4535" s="21" t="s">
        <v>116</v>
      </c>
    </row>
    <row r="4536" spans="1:8" x14ac:dyDescent="0.2">
      <c r="A4536" s="21">
        <v>6431</v>
      </c>
      <c r="B4536" s="21" t="s">
        <v>110</v>
      </c>
      <c r="C4536" s="21" t="s">
        <v>111</v>
      </c>
      <c r="D4536" s="21">
        <v>2009</v>
      </c>
      <c r="E4536" s="21" t="s">
        <v>53</v>
      </c>
      <c r="F4536" s="21" t="s">
        <v>80</v>
      </c>
      <c r="G4536" s="33">
        <f>[1]BWS!$F$57/1000</f>
        <v>29.824999999999999</v>
      </c>
      <c r="H4536" s="21" t="s">
        <v>116</v>
      </c>
    </row>
    <row r="4537" spans="1:8" x14ac:dyDescent="0.2">
      <c r="A4537" s="21">
        <v>6432</v>
      </c>
      <c r="B4537" s="21" t="s">
        <v>110</v>
      </c>
      <c r="C4537" s="21" t="s">
        <v>111</v>
      </c>
      <c r="D4537" s="21">
        <v>2009</v>
      </c>
      <c r="E4537" s="21" t="s">
        <v>53</v>
      </c>
      <c r="F4537" s="21" t="s">
        <v>81</v>
      </c>
      <c r="G4537" s="33">
        <f>[1]BWS!$G$57/1000</f>
        <v>33.792000000000002</v>
      </c>
      <c r="H4537" s="21" t="s">
        <v>116</v>
      </c>
    </row>
    <row r="4538" spans="1:8" x14ac:dyDescent="0.2">
      <c r="A4538" s="21">
        <v>6433</v>
      </c>
      <c r="B4538" s="21" t="s">
        <v>110</v>
      </c>
      <c r="C4538" s="21" t="s">
        <v>111</v>
      </c>
      <c r="D4538" s="21">
        <v>2009</v>
      </c>
      <c r="E4538" s="21" t="s">
        <v>53</v>
      </c>
      <c r="F4538" s="21" t="s">
        <v>82</v>
      </c>
      <c r="G4538" s="33">
        <f>[1]BWS!$H$57/1000</f>
        <v>19.890999999999998</v>
      </c>
      <c r="H4538" s="21" t="s">
        <v>116</v>
      </c>
    </row>
    <row r="4539" spans="1:8" x14ac:dyDescent="0.2">
      <c r="A4539" s="21">
        <v>6434</v>
      </c>
      <c r="B4539" s="21" t="s">
        <v>110</v>
      </c>
      <c r="C4539" s="21" t="s">
        <v>111</v>
      </c>
      <c r="D4539" s="21">
        <v>2009</v>
      </c>
      <c r="E4539" s="21" t="s">
        <v>53</v>
      </c>
      <c r="F4539" s="21" t="s">
        <v>55</v>
      </c>
      <c r="G4539" s="33">
        <f>[1]BWS!$I$57/1000</f>
        <v>8.9049999999999994</v>
      </c>
      <c r="H4539" s="21" t="s">
        <v>116</v>
      </c>
    </row>
    <row r="4540" spans="1:8" x14ac:dyDescent="0.2">
      <c r="A4540" s="21">
        <v>6435</v>
      </c>
      <c r="B4540" s="21" t="s">
        <v>110</v>
      </c>
      <c r="C4540" s="21" t="s">
        <v>111</v>
      </c>
      <c r="D4540" s="21">
        <v>2009</v>
      </c>
      <c r="E4540" s="21" t="s">
        <v>53</v>
      </c>
      <c r="F4540" s="21" t="s">
        <v>56</v>
      </c>
      <c r="G4540" s="33">
        <f>[1]BWS!$J$57/1000</f>
        <v>39.661999999999999</v>
      </c>
      <c r="H4540" s="21" t="s">
        <v>116</v>
      </c>
    </row>
    <row r="4541" spans="1:8" x14ac:dyDescent="0.2">
      <c r="A4541" s="21">
        <v>6436</v>
      </c>
      <c r="B4541" s="21" t="s">
        <v>110</v>
      </c>
      <c r="C4541" s="21" t="s">
        <v>111</v>
      </c>
      <c r="D4541" s="21">
        <v>2009</v>
      </c>
      <c r="E4541" s="21" t="s">
        <v>53</v>
      </c>
      <c r="F4541" s="21" t="s">
        <v>57</v>
      </c>
      <c r="G4541" s="33">
        <f>[1]BWS!$K$57/1000</f>
        <v>8.2729999999999997</v>
      </c>
      <c r="H4541" s="21" t="s">
        <v>116</v>
      </c>
    </row>
    <row r="4542" spans="1:8" x14ac:dyDescent="0.2">
      <c r="A4542" s="21">
        <v>6437</v>
      </c>
      <c r="B4542" s="21" t="s">
        <v>110</v>
      </c>
      <c r="C4542" s="21" t="s">
        <v>111</v>
      </c>
      <c r="D4542" s="21">
        <v>2009</v>
      </c>
      <c r="E4542" s="21" t="s">
        <v>53</v>
      </c>
      <c r="F4542" s="21" t="s">
        <v>58</v>
      </c>
      <c r="G4542" s="33">
        <f>[1]BWS!$L$57/1000</f>
        <v>14.477</v>
      </c>
      <c r="H4542" s="21" t="s">
        <v>116</v>
      </c>
    </row>
    <row r="4543" spans="1:8" x14ac:dyDescent="0.2">
      <c r="A4543" s="21">
        <v>6438</v>
      </c>
      <c r="B4543" s="21" t="s">
        <v>110</v>
      </c>
      <c r="C4543" s="21" t="s">
        <v>111</v>
      </c>
      <c r="D4543" s="21">
        <v>2009</v>
      </c>
      <c r="E4543" s="21" t="s">
        <v>53</v>
      </c>
      <c r="F4543" s="21" t="s">
        <v>83</v>
      </c>
      <c r="G4543" s="33">
        <f>[1]BWS!$M$57/1000</f>
        <v>8.7620000000000005</v>
      </c>
      <c r="H4543" s="21" t="s">
        <v>116</v>
      </c>
    </row>
    <row r="4544" spans="1:8" x14ac:dyDescent="0.2">
      <c r="A4544" s="21">
        <v>6439</v>
      </c>
      <c r="B4544" s="21" t="s">
        <v>110</v>
      </c>
      <c r="C4544" s="21" t="s">
        <v>111</v>
      </c>
      <c r="D4544" s="21">
        <v>2009</v>
      </c>
      <c r="E4544" s="21" t="s">
        <v>53</v>
      </c>
      <c r="F4544" s="21" t="s">
        <v>59</v>
      </c>
      <c r="G4544" s="33">
        <f>[1]BWS!$N$57/1000</f>
        <v>21.042000000000002</v>
      </c>
      <c r="H4544" s="21" t="s">
        <v>116</v>
      </c>
    </row>
    <row r="4545" spans="1:8" x14ac:dyDescent="0.2">
      <c r="A4545" s="21">
        <v>6440</v>
      </c>
      <c r="B4545" s="21" t="s">
        <v>110</v>
      </c>
      <c r="C4545" s="21" t="s">
        <v>111</v>
      </c>
      <c r="D4545" s="21">
        <v>2009</v>
      </c>
      <c r="E4545" s="21" t="s">
        <v>53</v>
      </c>
      <c r="F4545" s="21" t="s">
        <v>60</v>
      </c>
      <c r="G4545" s="33">
        <f>[1]BWS!$O$57/1000</f>
        <v>34.884</v>
      </c>
      <c r="H4545" s="21" t="s">
        <v>116</v>
      </c>
    </row>
    <row r="4546" spans="1:8" x14ac:dyDescent="0.2">
      <c r="A4546" s="21">
        <v>64</v>
      </c>
      <c r="B4546" s="21" t="s">
        <v>110</v>
      </c>
      <c r="C4546" s="21" t="s">
        <v>111</v>
      </c>
      <c r="D4546" s="21">
        <v>2009</v>
      </c>
      <c r="E4546" s="21" t="s">
        <v>53</v>
      </c>
      <c r="F4546" s="21" t="s">
        <v>84</v>
      </c>
      <c r="G4546" s="33">
        <f>[1]BWS!$P$57/1000</f>
        <v>238.89</v>
      </c>
      <c r="H4546" s="21" t="s">
        <v>116</v>
      </c>
    </row>
    <row r="4547" spans="1:8" x14ac:dyDescent="0.2">
      <c r="A4547" s="21">
        <v>6531</v>
      </c>
      <c r="B4547" s="21" t="s">
        <v>110</v>
      </c>
      <c r="C4547" s="21" t="s">
        <v>111</v>
      </c>
      <c r="D4547" s="21">
        <v>2009</v>
      </c>
      <c r="E4547" s="21" t="s">
        <v>53</v>
      </c>
      <c r="F4547" s="21" t="s">
        <v>85</v>
      </c>
      <c r="G4547" s="33">
        <f>[1]BWS!$Q$57/1000</f>
        <v>21.632000000000001</v>
      </c>
      <c r="H4547" s="21" t="s">
        <v>116</v>
      </c>
    </row>
    <row r="4548" spans="1:8" x14ac:dyDescent="0.2">
      <c r="A4548" s="21">
        <v>6532</v>
      </c>
      <c r="B4548" s="21" t="s">
        <v>110</v>
      </c>
      <c r="C4548" s="21" t="s">
        <v>111</v>
      </c>
      <c r="D4548" s="21">
        <v>2009</v>
      </c>
      <c r="E4548" s="21" t="s">
        <v>53</v>
      </c>
      <c r="F4548" s="21" t="s">
        <v>61</v>
      </c>
      <c r="G4548" s="33">
        <f>[1]BWS!$R$57/1000</f>
        <v>17.411999999999999</v>
      </c>
      <c r="H4548" s="21" t="s">
        <v>116</v>
      </c>
    </row>
    <row r="4549" spans="1:8" x14ac:dyDescent="0.2">
      <c r="A4549" s="21">
        <v>6533</v>
      </c>
      <c r="B4549" s="21" t="s">
        <v>110</v>
      </c>
      <c r="C4549" s="21" t="s">
        <v>111</v>
      </c>
      <c r="D4549" s="21">
        <v>2009</v>
      </c>
      <c r="E4549" s="21" t="s">
        <v>53</v>
      </c>
      <c r="F4549" s="21" t="s">
        <v>86</v>
      </c>
      <c r="G4549" s="33">
        <f>[1]BWS!$S$57/1000</f>
        <v>22.757999999999999</v>
      </c>
      <c r="H4549" s="21" t="s">
        <v>116</v>
      </c>
    </row>
    <row r="4550" spans="1:8" x14ac:dyDescent="0.2">
      <c r="A4550" s="21">
        <v>6534</v>
      </c>
      <c r="B4550" s="21" t="s">
        <v>110</v>
      </c>
      <c r="C4550" s="21" t="s">
        <v>111</v>
      </c>
      <c r="D4550" s="21">
        <v>2009</v>
      </c>
      <c r="E4550" s="21" t="s">
        <v>53</v>
      </c>
      <c r="F4550" s="21" t="s">
        <v>87</v>
      </c>
      <c r="G4550" s="33">
        <f>[1]BWS!$T$57/1000</f>
        <v>30.129000000000001</v>
      </c>
      <c r="H4550" s="21" t="s">
        <v>116</v>
      </c>
    </row>
    <row r="4551" spans="1:8" x14ac:dyDescent="0.2">
      <c r="A4551" s="21">
        <v>6535</v>
      </c>
      <c r="B4551" s="21" t="s">
        <v>110</v>
      </c>
      <c r="C4551" s="21" t="s">
        <v>111</v>
      </c>
      <c r="D4551" s="21">
        <v>2009</v>
      </c>
      <c r="E4551" s="21" t="s">
        <v>53</v>
      </c>
      <c r="F4551" s="21" t="s">
        <v>62</v>
      </c>
      <c r="G4551" s="33">
        <f>[1]BWS!$U$57/1000</f>
        <v>45.457000000000001</v>
      </c>
      <c r="H4551" s="21" t="s">
        <v>116</v>
      </c>
    </row>
    <row r="4552" spans="1:8" x14ac:dyDescent="0.2">
      <c r="A4552" s="21">
        <v>65</v>
      </c>
      <c r="B4552" s="21" t="s">
        <v>110</v>
      </c>
      <c r="C4552" s="21" t="s">
        <v>111</v>
      </c>
      <c r="D4552" s="21">
        <v>2009</v>
      </c>
      <c r="E4552" s="21" t="s">
        <v>53</v>
      </c>
      <c r="F4552" s="21" t="s">
        <v>88</v>
      </c>
      <c r="G4552" s="33">
        <f>[1]BWS!$V$57/1000</f>
        <v>137.38800000000001</v>
      </c>
      <c r="H4552" s="21" t="s">
        <v>116</v>
      </c>
    </row>
    <row r="4553" spans="1:8" x14ac:dyDescent="0.2">
      <c r="A4553" s="21">
        <v>6611</v>
      </c>
      <c r="B4553" s="21" t="s">
        <v>110</v>
      </c>
      <c r="C4553" s="21" t="s">
        <v>111</v>
      </c>
      <c r="D4553" s="21">
        <v>2009</v>
      </c>
      <c r="E4553" s="21" t="s">
        <v>53</v>
      </c>
      <c r="F4553" s="21" t="s">
        <v>89</v>
      </c>
      <c r="G4553" s="33">
        <f>[1]BWS!$W$57/1000</f>
        <v>5.681</v>
      </c>
      <c r="H4553" s="21" t="s">
        <v>116</v>
      </c>
    </row>
    <row r="4554" spans="1:8" x14ac:dyDescent="0.2">
      <c r="A4554" s="21">
        <v>6631</v>
      </c>
      <c r="B4554" s="21" t="s">
        <v>110</v>
      </c>
      <c r="C4554" s="21" t="s">
        <v>111</v>
      </c>
      <c r="D4554" s="21">
        <v>2009</v>
      </c>
      <c r="E4554" s="21" t="s">
        <v>53</v>
      </c>
      <c r="F4554" s="21" t="s">
        <v>90</v>
      </c>
      <c r="G4554" s="33">
        <f>[1]BWS!$X$57/1000</f>
        <v>45.012999999999998</v>
      </c>
      <c r="H4554" s="21" t="s">
        <v>116</v>
      </c>
    </row>
    <row r="4555" spans="1:8" x14ac:dyDescent="0.2">
      <c r="A4555" s="21">
        <v>6632</v>
      </c>
      <c r="B4555" s="21" t="s">
        <v>110</v>
      </c>
      <c r="C4555" s="21" t="s">
        <v>111</v>
      </c>
      <c r="D4555" s="21">
        <v>2009</v>
      </c>
      <c r="E4555" s="21" t="s">
        <v>53</v>
      </c>
      <c r="F4555" s="21" t="s">
        <v>91</v>
      </c>
      <c r="G4555" s="33">
        <f>[1]BWS!$Y$57/1000</f>
        <v>33.631999999999998</v>
      </c>
      <c r="H4555" s="21" t="s">
        <v>116</v>
      </c>
    </row>
    <row r="4556" spans="1:8" x14ac:dyDescent="0.2">
      <c r="A4556" s="21">
        <v>6633</v>
      </c>
      <c r="B4556" s="21" t="s">
        <v>110</v>
      </c>
      <c r="C4556" s="21" t="s">
        <v>111</v>
      </c>
      <c r="D4556" s="21">
        <v>2009</v>
      </c>
      <c r="E4556" s="21" t="s">
        <v>53</v>
      </c>
      <c r="F4556" s="21" t="s">
        <v>92</v>
      </c>
      <c r="G4556" s="33">
        <f>[1]BWS!$Z$57/1000</f>
        <v>36.521999999999998</v>
      </c>
      <c r="H4556" s="21" t="s">
        <v>116</v>
      </c>
    </row>
    <row r="4557" spans="1:8" x14ac:dyDescent="0.2">
      <c r="A4557" s="21">
        <v>6634</v>
      </c>
      <c r="B4557" s="21" t="s">
        <v>110</v>
      </c>
      <c r="C4557" s="21" t="s">
        <v>111</v>
      </c>
      <c r="D4557" s="21">
        <v>2009</v>
      </c>
      <c r="E4557" s="21" t="s">
        <v>53</v>
      </c>
      <c r="F4557" s="21" t="s">
        <v>63</v>
      </c>
      <c r="G4557" s="33">
        <f>[1]BWS!$AA$57/1000</f>
        <v>62.234000000000002</v>
      </c>
      <c r="H4557" s="21" t="s">
        <v>116</v>
      </c>
    </row>
    <row r="4558" spans="1:8" x14ac:dyDescent="0.2">
      <c r="A4558" s="21">
        <v>6635</v>
      </c>
      <c r="B4558" s="21" t="s">
        <v>110</v>
      </c>
      <c r="C4558" s="21" t="s">
        <v>111</v>
      </c>
      <c r="D4558" s="21">
        <v>2009</v>
      </c>
      <c r="E4558" s="21" t="s">
        <v>53</v>
      </c>
      <c r="F4558" s="21" t="s">
        <v>93</v>
      </c>
      <c r="G4558" s="33">
        <f>[1]BWS!$AB$57/1000</f>
        <v>62.238</v>
      </c>
      <c r="H4558" s="21" t="s">
        <v>116</v>
      </c>
    </row>
    <row r="4559" spans="1:8" x14ac:dyDescent="0.2">
      <c r="A4559" s="21">
        <v>6636</v>
      </c>
      <c r="B4559" s="21" t="s">
        <v>110</v>
      </c>
      <c r="C4559" s="21" t="s">
        <v>111</v>
      </c>
      <c r="D4559" s="21">
        <v>2009</v>
      </c>
      <c r="E4559" s="21" t="s">
        <v>53</v>
      </c>
      <c r="F4559" s="21" t="s">
        <v>64</v>
      </c>
      <c r="G4559" s="33">
        <f>[1]BWS!$AC$57/1000</f>
        <v>28.885000000000002</v>
      </c>
      <c r="H4559" s="21" t="s">
        <v>116</v>
      </c>
    </row>
    <row r="4560" spans="1:8" x14ac:dyDescent="0.2">
      <c r="A4560" s="21">
        <v>66</v>
      </c>
      <c r="B4560" s="21" t="s">
        <v>110</v>
      </c>
      <c r="C4560" s="21" t="s">
        <v>111</v>
      </c>
      <c r="D4560" s="21">
        <v>2009</v>
      </c>
      <c r="E4560" s="21" t="s">
        <v>53</v>
      </c>
      <c r="F4560" s="21" t="s">
        <v>94</v>
      </c>
      <c r="G4560" s="33">
        <f>[1]BWS!$AD$57/1000</f>
        <v>274.20499999999998</v>
      </c>
      <c r="H4560" s="21" t="s">
        <v>116</v>
      </c>
    </row>
    <row r="4561" spans="1:8" x14ac:dyDescent="0.2">
      <c r="A4561" s="21">
        <v>6</v>
      </c>
      <c r="B4561" s="21" t="s">
        <v>110</v>
      </c>
      <c r="C4561" s="21" t="s">
        <v>111</v>
      </c>
      <c r="D4561" s="21">
        <v>2009</v>
      </c>
      <c r="E4561" s="21" t="s">
        <v>53</v>
      </c>
      <c r="F4561" s="21" t="s">
        <v>95</v>
      </c>
      <c r="G4561" s="33">
        <f>[1]BWS!$AE$57/1000</f>
        <v>650.48400000000004</v>
      </c>
      <c r="H4561" s="21" t="s">
        <v>116</v>
      </c>
    </row>
    <row r="4562" spans="1:8" x14ac:dyDescent="0.2">
      <c r="A4562" s="21">
        <v>6411</v>
      </c>
      <c r="B4562" s="21" t="s">
        <v>110</v>
      </c>
      <c r="C4562" s="21" t="s">
        <v>111</v>
      </c>
      <c r="D4562" s="21">
        <v>2009</v>
      </c>
      <c r="E4562" s="21" t="s">
        <v>52</v>
      </c>
      <c r="F4562" s="21" t="s">
        <v>76</v>
      </c>
      <c r="G4562" s="33">
        <f>[1]BWS!$B$92/1000</f>
        <v>2220.2949530645719</v>
      </c>
      <c r="H4562" s="21" t="s">
        <v>116</v>
      </c>
    </row>
    <row r="4563" spans="1:8" x14ac:dyDescent="0.2">
      <c r="A4563" s="21">
        <v>6412</v>
      </c>
      <c r="B4563" s="21" t="s">
        <v>110</v>
      </c>
      <c r="C4563" s="21" t="s">
        <v>111</v>
      </c>
      <c r="D4563" s="21">
        <v>2009</v>
      </c>
      <c r="E4563" s="21" t="s">
        <v>52</v>
      </c>
      <c r="F4563" s="21" t="s">
        <v>77</v>
      </c>
      <c r="G4563" s="33">
        <f>[1]BWS!$C$92/1000</f>
        <v>7795.5480055234657</v>
      </c>
      <c r="H4563" s="21" t="s">
        <v>116</v>
      </c>
    </row>
    <row r="4564" spans="1:8" x14ac:dyDescent="0.2">
      <c r="A4564" s="21">
        <v>6413</v>
      </c>
      <c r="B4564" s="21" t="s">
        <v>110</v>
      </c>
      <c r="C4564" s="21" t="s">
        <v>111</v>
      </c>
      <c r="D4564" s="21">
        <v>2009</v>
      </c>
      <c r="E4564" s="21" t="s">
        <v>52</v>
      </c>
      <c r="F4564" s="21" t="s">
        <v>78</v>
      </c>
      <c r="G4564" s="33">
        <f>[1]BWS!$D$92/1000</f>
        <v>691.14617805206137</v>
      </c>
      <c r="H4564" s="21" t="s">
        <v>116</v>
      </c>
    </row>
    <row r="4565" spans="1:8" x14ac:dyDescent="0.2">
      <c r="A4565" s="21">
        <v>6414</v>
      </c>
      <c r="B4565" s="21" t="s">
        <v>110</v>
      </c>
      <c r="C4565" s="21" t="s">
        <v>111</v>
      </c>
      <c r="D4565" s="21">
        <v>2009</v>
      </c>
      <c r="E4565" s="21" t="s">
        <v>52</v>
      </c>
      <c r="F4565" s="21" t="s">
        <v>79</v>
      </c>
      <c r="G4565" s="33">
        <f>[1]BWS!$E$92/1000</f>
        <v>1942.8456639413266</v>
      </c>
      <c r="H4565" s="21" t="s">
        <v>116</v>
      </c>
    </row>
    <row r="4566" spans="1:8" x14ac:dyDescent="0.2">
      <c r="A4566" s="21">
        <v>6431</v>
      </c>
      <c r="B4566" s="21" t="s">
        <v>110</v>
      </c>
      <c r="C4566" s="21" t="s">
        <v>111</v>
      </c>
      <c r="D4566" s="21">
        <v>2009</v>
      </c>
      <c r="E4566" s="21" t="s">
        <v>52</v>
      </c>
      <c r="F4566" s="21" t="s">
        <v>80</v>
      </c>
      <c r="G4566" s="33">
        <f>[1]BWS!$F$92/1000</f>
        <v>1544.0657499694632</v>
      </c>
      <c r="H4566" s="21" t="s">
        <v>116</v>
      </c>
    </row>
    <row r="4567" spans="1:8" x14ac:dyDescent="0.2">
      <c r="A4567" s="21">
        <v>6432</v>
      </c>
      <c r="B4567" s="21" t="s">
        <v>110</v>
      </c>
      <c r="C4567" s="21" t="s">
        <v>111</v>
      </c>
      <c r="D4567" s="21">
        <v>2009</v>
      </c>
      <c r="E4567" s="21" t="s">
        <v>52</v>
      </c>
      <c r="F4567" s="21" t="s">
        <v>81</v>
      </c>
      <c r="G4567" s="33">
        <f>[1]BWS!$G$92/1000</f>
        <v>1293.7158494830294</v>
      </c>
      <c r="H4567" s="21" t="s">
        <v>116</v>
      </c>
    </row>
    <row r="4568" spans="1:8" x14ac:dyDescent="0.2">
      <c r="A4568" s="21">
        <v>6433</v>
      </c>
      <c r="B4568" s="21" t="s">
        <v>110</v>
      </c>
      <c r="C4568" s="21" t="s">
        <v>111</v>
      </c>
      <c r="D4568" s="21">
        <v>2009</v>
      </c>
      <c r="E4568" s="21" t="s">
        <v>52</v>
      </c>
      <c r="F4568" s="21" t="s">
        <v>82</v>
      </c>
      <c r="G4568" s="33">
        <f>[1]BWS!$H$92/1000</f>
        <v>2589.0325664364304</v>
      </c>
      <c r="H4568" s="21" t="s">
        <v>116</v>
      </c>
    </row>
    <row r="4569" spans="1:8" x14ac:dyDescent="0.2">
      <c r="A4569" s="21">
        <v>6434</v>
      </c>
      <c r="B4569" s="21" t="s">
        <v>110</v>
      </c>
      <c r="C4569" s="21" t="s">
        <v>111</v>
      </c>
      <c r="D4569" s="21">
        <v>2009</v>
      </c>
      <c r="E4569" s="21" t="s">
        <v>52</v>
      </c>
      <c r="F4569" s="21" t="s">
        <v>55</v>
      </c>
      <c r="G4569" s="33">
        <f>[1]BWS!$I$92/1000</f>
        <v>1361.1079301466448</v>
      </c>
      <c r="H4569" s="21" t="s">
        <v>116</v>
      </c>
    </row>
    <row r="4570" spans="1:8" x14ac:dyDescent="0.2">
      <c r="A4570" s="21">
        <v>6435</v>
      </c>
      <c r="B4570" s="21" t="s">
        <v>110</v>
      </c>
      <c r="C4570" s="21" t="s">
        <v>111</v>
      </c>
      <c r="D4570" s="21">
        <v>2009</v>
      </c>
      <c r="E4570" s="21" t="s">
        <v>52</v>
      </c>
      <c r="F4570" s="21" t="s">
        <v>56</v>
      </c>
      <c r="G4570" s="33">
        <f>[1]BWS!$J$92/1000</f>
        <v>2877.6439795021106</v>
      </c>
      <c r="H4570" s="21" t="s">
        <v>116</v>
      </c>
    </row>
    <row r="4571" spans="1:8" x14ac:dyDescent="0.2">
      <c r="A4571" s="21">
        <v>6436</v>
      </c>
      <c r="B4571" s="21" t="s">
        <v>110</v>
      </c>
      <c r="C4571" s="21" t="s">
        <v>111</v>
      </c>
      <c r="D4571" s="21">
        <v>2009</v>
      </c>
      <c r="E4571" s="21" t="s">
        <v>52</v>
      </c>
      <c r="F4571" s="21" t="s">
        <v>57</v>
      </c>
      <c r="G4571" s="33">
        <f>[1]BWS!$K$92/1000</f>
        <v>916.47397801885791</v>
      </c>
      <c r="H4571" s="21" t="s">
        <v>116</v>
      </c>
    </row>
    <row r="4572" spans="1:8" x14ac:dyDescent="0.2">
      <c r="A4572" s="21">
        <v>6437</v>
      </c>
      <c r="B4572" s="21" t="s">
        <v>110</v>
      </c>
      <c r="C4572" s="21" t="s">
        <v>111</v>
      </c>
      <c r="D4572" s="21">
        <v>2009</v>
      </c>
      <c r="E4572" s="21" t="s">
        <v>52</v>
      </c>
      <c r="F4572" s="21" t="s">
        <v>58</v>
      </c>
      <c r="G4572" s="33">
        <f>[1]BWS!$L$92/1000</f>
        <v>604.45680377859958</v>
      </c>
      <c r="H4572" s="21" t="s">
        <v>116</v>
      </c>
    </row>
    <row r="4573" spans="1:8" x14ac:dyDescent="0.2">
      <c r="A4573" s="21">
        <v>6438</v>
      </c>
      <c r="B4573" s="21" t="s">
        <v>110</v>
      </c>
      <c r="C4573" s="21" t="s">
        <v>111</v>
      </c>
      <c r="D4573" s="21">
        <v>2009</v>
      </c>
      <c r="E4573" s="21" t="s">
        <v>52</v>
      </c>
      <c r="F4573" s="21" t="s">
        <v>83</v>
      </c>
      <c r="G4573" s="33">
        <f>[1]BWS!$M$92/1000</f>
        <v>1716.2801707801577</v>
      </c>
      <c r="H4573" s="21" t="s">
        <v>116</v>
      </c>
    </row>
    <row r="4574" spans="1:8" x14ac:dyDescent="0.2">
      <c r="A4574" s="21">
        <v>6439</v>
      </c>
      <c r="B4574" s="21" t="s">
        <v>110</v>
      </c>
      <c r="C4574" s="21" t="s">
        <v>111</v>
      </c>
      <c r="D4574" s="21">
        <v>2009</v>
      </c>
      <c r="E4574" s="21" t="s">
        <v>52</v>
      </c>
      <c r="F4574" s="21" t="s">
        <v>59</v>
      </c>
      <c r="G4574" s="33">
        <f>[1]BWS!$N$92/1000</f>
        <v>801.86768021585476</v>
      </c>
      <c r="H4574" s="21" t="s">
        <v>116</v>
      </c>
    </row>
    <row r="4575" spans="1:8" x14ac:dyDescent="0.2">
      <c r="A4575" s="21">
        <v>6440</v>
      </c>
      <c r="B4575" s="21" t="s">
        <v>110</v>
      </c>
      <c r="C4575" s="21" t="s">
        <v>111</v>
      </c>
      <c r="D4575" s="21">
        <v>2009</v>
      </c>
      <c r="E4575" s="21" t="s">
        <v>52</v>
      </c>
      <c r="F4575" s="21" t="s">
        <v>60</v>
      </c>
      <c r="G4575" s="33">
        <f>[1]BWS!$O$92/1000</f>
        <v>1319.5032709711495</v>
      </c>
      <c r="H4575" s="21" t="s">
        <v>116</v>
      </c>
    </row>
    <row r="4576" spans="1:8" x14ac:dyDescent="0.2">
      <c r="A4576" s="21">
        <v>64</v>
      </c>
      <c r="B4576" s="21" t="s">
        <v>110</v>
      </c>
      <c r="C4576" s="21" t="s">
        <v>111</v>
      </c>
      <c r="D4576" s="21">
        <v>2009</v>
      </c>
      <c r="E4576" s="21" t="s">
        <v>52</v>
      </c>
      <c r="F4576" s="21" t="s">
        <v>84</v>
      </c>
      <c r="G4576" s="33">
        <f>[1]BWS!$P$92/1000</f>
        <v>27673.982779883725</v>
      </c>
      <c r="H4576" s="21" t="s">
        <v>116</v>
      </c>
    </row>
    <row r="4577" spans="1:8" x14ac:dyDescent="0.2">
      <c r="A4577" s="21">
        <v>6531</v>
      </c>
      <c r="B4577" s="21" t="s">
        <v>110</v>
      </c>
      <c r="C4577" s="21" t="s">
        <v>111</v>
      </c>
      <c r="D4577" s="21">
        <v>2009</v>
      </c>
      <c r="E4577" s="21" t="s">
        <v>52</v>
      </c>
      <c r="F4577" s="21" t="s">
        <v>85</v>
      </c>
      <c r="G4577" s="33">
        <f>[1]BWS!$Q$92/1000</f>
        <v>1272.1006538663687</v>
      </c>
      <c r="H4577" s="21" t="s">
        <v>116</v>
      </c>
    </row>
    <row r="4578" spans="1:8" x14ac:dyDescent="0.2">
      <c r="A4578" s="21">
        <v>6532</v>
      </c>
      <c r="B4578" s="21" t="s">
        <v>110</v>
      </c>
      <c r="C4578" s="21" t="s">
        <v>111</v>
      </c>
      <c r="D4578" s="21">
        <v>2009</v>
      </c>
      <c r="E4578" s="21" t="s">
        <v>52</v>
      </c>
      <c r="F4578" s="21" t="s">
        <v>61</v>
      </c>
      <c r="G4578" s="33">
        <f>[1]BWS!$R$92/1000</f>
        <v>2331.4942553869046</v>
      </c>
      <c r="H4578" s="21" t="s">
        <v>116</v>
      </c>
    </row>
    <row r="4579" spans="1:8" x14ac:dyDescent="0.2">
      <c r="A4579" s="21">
        <v>6533</v>
      </c>
      <c r="B4579" s="21" t="s">
        <v>110</v>
      </c>
      <c r="C4579" s="21" t="s">
        <v>111</v>
      </c>
      <c r="D4579" s="21">
        <v>2009</v>
      </c>
      <c r="E4579" s="21" t="s">
        <v>52</v>
      </c>
      <c r="F4579" s="21" t="s">
        <v>86</v>
      </c>
      <c r="G4579" s="33">
        <f>[1]BWS!$S$92/1000</f>
        <v>798.62158708244851</v>
      </c>
      <c r="H4579" s="21" t="s">
        <v>116</v>
      </c>
    </row>
    <row r="4580" spans="1:8" x14ac:dyDescent="0.2">
      <c r="A4580" s="21">
        <v>6534</v>
      </c>
      <c r="B4580" s="21" t="s">
        <v>110</v>
      </c>
      <c r="C4580" s="21" t="s">
        <v>111</v>
      </c>
      <c r="D4580" s="21">
        <v>2009</v>
      </c>
      <c r="E4580" s="21" t="s">
        <v>52</v>
      </c>
      <c r="F4580" s="21" t="s">
        <v>87</v>
      </c>
      <c r="G4580" s="33">
        <f>[1]BWS!$T$92/1000</f>
        <v>2389.0779982660979</v>
      </c>
      <c r="H4580" s="21" t="s">
        <v>116</v>
      </c>
    </row>
    <row r="4581" spans="1:8" x14ac:dyDescent="0.2">
      <c r="A4581" s="21">
        <v>6535</v>
      </c>
      <c r="B4581" s="21" t="s">
        <v>110</v>
      </c>
      <c r="C4581" s="21" t="s">
        <v>111</v>
      </c>
      <c r="D4581" s="21">
        <v>2009</v>
      </c>
      <c r="E4581" s="21" t="s">
        <v>52</v>
      </c>
      <c r="F4581" s="21" t="s">
        <v>62</v>
      </c>
      <c r="G4581" s="33">
        <f>[1]BWS!$U$92/1000</f>
        <v>481.27140790600663</v>
      </c>
      <c r="H4581" s="21" t="s">
        <v>116</v>
      </c>
    </row>
    <row r="4582" spans="1:8" x14ac:dyDescent="0.2">
      <c r="A4582" s="21">
        <v>65</v>
      </c>
      <c r="B4582" s="21" t="s">
        <v>110</v>
      </c>
      <c r="C4582" s="21" t="s">
        <v>111</v>
      </c>
      <c r="D4582" s="21">
        <v>2009</v>
      </c>
      <c r="E4582" s="21" t="s">
        <v>52</v>
      </c>
      <c r="F4582" s="21" t="s">
        <v>88</v>
      </c>
      <c r="G4582" s="33">
        <f>[1]BWS!$V$92/1000</f>
        <v>7272.5659025078266</v>
      </c>
      <c r="H4582" s="21" t="s">
        <v>116</v>
      </c>
    </row>
    <row r="4583" spans="1:8" x14ac:dyDescent="0.2">
      <c r="A4583" s="21">
        <v>6611</v>
      </c>
      <c r="B4583" s="21" t="s">
        <v>110</v>
      </c>
      <c r="C4583" s="21" t="s">
        <v>111</v>
      </c>
      <c r="D4583" s="21">
        <v>2009</v>
      </c>
      <c r="E4583" s="21" t="s">
        <v>52</v>
      </c>
      <c r="F4583" s="21" t="s">
        <v>89</v>
      </c>
      <c r="G4583" s="33">
        <f>[1]BWS!$W$92/1000</f>
        <v>1495.6579628450681</v>
      </c>
      <c r="H4583" s="21" t="s">
        <v>116</v>
      </c>
    </row>
    <row r="4584" spans="1:8" x14ac:dyDescent="0.2">
      <c r="A4584" s="21">
        <v>6631</v>
      </c>
      <c r="B4584" s="21" t="s">
        <v>110</v>
      </c>
      <c r="C4584" s="21" t="s">
        <v>111</v>
      </c>
      <c r="D4584" s="21">
        <v>2009</v>
      </c>
      <c r="E4584" s="21" t="s">
        <v>52</v>
      </c>
      <c r="F4584" s="21" t="s">
        <v>90</v>
      </c>
      <c r="G4584" s="33">
        <f>[1]BWS!$X$92/1000</f>
        <v>1539.8027442117295</v>
      </c>
      <c r="H4584" s="21" t="s">
        <v>116</v>
      </c>
    </row>
    <row r="4585" spans="1:8" x14ac:dyDescent="0.2">
      <c r="A4585" s="21">
        <v>6632</v>
      </c>
      <c r="B4585" s="21" t="s">
        <v>110</v>
      </c>
      <c r="C4585" s="21" t="s">
        <v>111</v>
      </c>
      <c r="D4585" s="21">
        <v>2009</v>
      </c>
      <c r="E4585" s="21" t="s">
        <v>52</v>
      </c>
      <c r="F4585" s="21" t="s">
        <v>91</v>
      </c>
      <c r="G4585" s="33">
        <f>[1]BWS!$Y$92/1000</f>
        <v>1006.9597384021118</v>
      </c>
      <c r="H4585" s="21" t="s">
        <v>116</v>
      </c>
    </row>
    <row r="4586" spans="1:8" x14ac:dyDescent="0.2">
      <c r="A4586" s="21">
        <v>6633</v>
      </c>
      <c r="B4586" s="21" t="s">
        <v>110</v>
      </c>
      <c r="C4586" s="21" t="s">
        <v>111</v>
      </c>
      <c r="D4586" s="21">
        <v>2009</v>
      </c>
      <c r="E4586" s="21" t="s">
        <v>52</v>
      </c>
      <c r="F4586" s="21" t="s">
        <v>92</v>
      </c>
      <c r="G4586" s="33">
        <f>[1]BWS!$Z$92/1000</f>
        <v>1552.472580935801</v>
      </c>
      <c r="H4586" s="21" t="s">
        <v>116</v>
      </c>
    </row>
    <row r="4587" spans="1:8" x14ac:dyDescent="0.2">
      <c r="A4587" s="21">
        <v>6634</v>
      </c>
      <c r="B4587" s="21" t="s">
        <v>110</v>
      </c>
      <c r="C4587" s="21" t="s">
        <v>111</v>
      </c>
      <c r="D4587" s="21">
        <v>2009</v>
      </c>
      <c r="E4587" s="21" t="s">
        <v>52</v>
      </c>
      <c r="F4587" s="21" t="s">
        <v>63</v>
      </c>
      <c r="G4587" s="33">
        <f>[1]BWS!$AA$92/1000</f>
        <v>934.67802870088804</v>
      </c>
      <c r="H4587" s="21" t="s">
        <v>116</v>
      </c>
    </row>
    <row r="4588" spans="1:8" x14ac:dyDescent="0.2">
      <c r="A4588" s="21">
        <v>6635</v>
      </c>
      <c r="B4588" s="21" t="s">
        <v>110</v>
      </c>
      <c r="C4588" s="21" t="s">
        <v>111</v>
      </c>
      <c r="D4588" s="21">
        <v>2009</v>
      </c>
      <c r="E4588" s="21" t="s">
        <v>52</v>
      </c>
      <c r="F4588" s="21" t="s">
        <v>93</v>
      </c>
      <c r="G4588" s="33">
        <f>[1]BWS!$AB$92/1000</f>
        <v>1169.0023732657144</v>
      </c>
      <c r="H4588" s="21" t="s">
        <v>116</v>
      </c>
    </row>
    <row r="4589" spans="1:8" x14ac:dyDescent="0.2">
      <c r="A4589" s="21">
        <v>6636</v>
      </c>
      <c r="B4589" s="21" t="s">
        <v>110</v>
      </c>
      <c r="C4589" s="21" t="s">
        <v>111</v>
      </c>
      <c r="D4589" s="21">
        <v>2009</v>
      </c>
      <c r="E4589" s="21" t="s">
        <v>52</v>
      </c>
      <c r="F4589" s="21" t="s">
        <v>64</v>
      </c>
      <c r="G4589" s="33">
        <f>[1]BWS!$AC$92/1000</f>
        <v>463.00488924713812</v>
      </c>
      <c r="H4589" s="21" t="s">
        <v>116</v>
      </c>
    </row>
    <row r="4590" spans="1:8" x14ac:dyDescent="0.2">
      <c r="A4590" s="21">
        <v>66</v>
      </c>
      <c r="B4590" s="21" t="s">
        <v>110</v>
      </c>
      <c r="C4590" s="21" t="s">
        <v>111</v>
      </c>
      <c r="D4590" s="21">
        <v>2009</v>
      </c>
      <c r="E4590" s="21" t="s">
        <v>52</v>
      </c>
      <c r="F4590" s="21" t="s">
        <v>94</v>
      </c>
      <c r="G4590" s="33">
        <f>[1]BWS!$AD$92/1000</f>
        <v>8161.5783176084506</v>
      </c>
      <c r="H4590" s="21" t="s">
        <v>116</v>
      </c>
    </row>
    <row r="4591" spans="1:8" x14ac:dyDescent="0.2">
      <c r="A4591" s="21">
        <v>6</v>
      </c>
      <c r="B4591" s="21" t="s">
        <v>110</v>
      </c>
      <c r="C4591" s="21" t="s">
        <v>111</v>
      </c>
      <c r="D4591" s="21">
        <v>2009</v>
      </c>
      <c r="E4591" s="21" t="s">
        <v>52</v>
      </c>
      <c r="F4591" s="21" t="s">
        <v>95</v>
      </c>
      <c r="G4591" s="33">
        <f>[1]BWS!$AE$92/1000</f>
        <v>43108.127</v>
      </c>
      <c r="H4591" s="21" t="s">
        <v>116</v>
      </c>
    </row>
    <row r="4592" spans="1:8" x14ac:dyDescent="0.2">
      <c r="A4592" s="21">
        <v>6411</v>
      </c>
      <c r="B4592" s="21" t="s">
        <v>110</v>
      </c>
      <c r="C4592" s="21" t="s">
        <v>111</v>
      </c>
      <c r="D4592" s="21">
        <v>2009</v>
      </c>
      <c r="E4592" s="21" t="s">
        <v>51</v>
      </c>
      <c r="F4592" s="21" t="s">
        <v>76</v>
      </c>
      <c r="G4592" s="33">
        <f>[1]BWS!$B$127/1000</f>
        <v>2070.2375826641223</v>
      </c>
      <c r="H4592" s="21" t="s">
        <v>116</v>
      </c>
    </row>
    <row r="4593" spans="1:8" x14ac:dyDescent="0.2">
      <c r="A4593" s="21">
        <v>6412</v>
      </c>
      <c r="B4593" s="21" t="s">
        <v>110</v>
      </c>
      <c r="C4593" s="21" t="s">
        <v>111</v>
      </c>
      <c r="D4593" s="21">
        <v>2009</v>
      </c>
      <c r="E4593" s="21" t="s">
        <v>51</v>
      </c>
      <c r="F4593" s="21" t="s">
        <v>77</v>
      </c>
      <c r="G4593" s="33">
        <f>[1]BWS!$C$127/1000</f>
        <v>6744.8537619442086</v>
      </c>
      <c r="H4593" s="21" t="s">
        <v>116</v>
      </c>
    </row>
    <row r="4594" spans="1:8" x14ac:dyDescent="0.2">
      <c r="A4594" s="21">
        <v>6413</v>
      </c>
      <c r="B4594" s="21" t="s">
        <v>110</v>
      </c>
      <c r="C4594" s="21" t="s">
        <v>111</v>
      </c>
      <c r="D4594" s="21">
        <v>2009</v>
      </c>
      <c r="E4594" s="21" t="s">
        <v>51</v>
      </c>
      <c r="F4594" s="21" t="s">
        <v>78</v>
      </c>
      <c r="G4594" s="33">
        <f>[1]BWS!$D$127/1000</f>
        <v>575.13870249138222</v>
      </c>
      <c r="H4594" s="21" t="s">
        <v>116</v>
      </c>
    </row>
    <row r="4595" spans="1:8" x14ac:dyDescent="0.2">
      <c r="A4595" s="21">
        <v>6414</v>
      </c>
      <c r="B4595" s="21" t="s">
        <v>110</v>
      </c>
      <c r="C4595" s="21" t="s">
        <v>111</v>
      </c>
      <c r="D4595" s="21">
        <v>2009</v>
      </c>
      <c r="E4595" s="21" t="s">
        <v>51</v>
      </c>
      <c r="F4595" s="21" t="s">
        <v>79</v>
      </c>
      <c r="G4595" s="33">
        <f>[1]BWS!$E$127/1000</f>
        <v>1689.9450774100949</v>
      </c>
      <c r="H4595" s="21" t="s">
        <v>116</v>
      </c>
    </row>
    <row r="4596" spans="1:8" x14ac:dyDescent="0.2">
      <c r="A4596" s="21">
        <v>6431</v>
      </c>
      <c r="B4596" s="21" t="s">
        <v>110</v>
      </c>
      <c r="C4596" s="21" t="s">
        <v>111</v>
      </c>
      <c r="D4596" s="21">
        <v>2009</v>
      </c>
      <c r="E4596" s="21" t="s">
        <v>51</v>
      </c>
      <c r="F4596" s="21" t="s">
        <v>80</v>
      </c>
      <c r="G4596" s="33">
        <f>[1]BWS!$F$127/1000</f>
        <v>1288.2570785238599</v>
      </c>
      <c r="H4596" s="21" t="s">
        <v>116</v>
      </c>
    </row>
    <row r="4597" spans="1:8" x14ac:dyDescent="0.2">
      <c r="A4597" s="21">
        <v>6432</v>
      </c>
      <c r="B4597" s="21" t="s">
        <v>110</v>
      </c>
      <c r="C4597" s="21" t="s">
        <v>111</v>
      </c>
      <c r="D4597" s="21">
        <v>2009</v>
      </c>
      <c r="E4597" s="21" t="s">
        <v>51</v>
      </c>
      <c r="F4597" s="21" t="s">
        <v>81</v>
      </c>
      <c r="G4597" s="33">
        <f>[1]BWS!$G$127/1000</f>
        <v>1029.8038297298028</v>
      </c>
      <c r="H4597" s="21" t="s">
        <v>116</v>
      </c>
    </row>
    <row r="4598" spans="1:8" x14ac:dyDescent="0.2">
      <c r="A4598" s="21">
        <v>6433</v>
      </c>
      <c r="B4598" s="21" t="s">
        <v>110</v>
      </c>
      <c r="C4598" s="21" t="s">
        <v>111</v>
      </c>
      <c r="D4598" s="21">
        <v>2009</v>
      </c>
      <c r="E4598" s="21" t="s">
        <v>51</v>
      </c>
      <c r="F4598" s="21" t="s">
        <v>82</v>
      </c>
      <c r="G4598" s="33">
        <f>[1]BWS!$H$127/1000</f>
        <v>2354.8406188669273</v>
      </c>
      <c r="H4598" s="21" t="s">
        <v>116</v>
      </c>
    </row>
    <row r="4599" spans="1:8" x14ac:dyDescent="0.2">
      <c r="A4599" s="21">
        <v>6434</v>
      </c>
      <c r="B4599" s="21" t="s">
        <v>110</v>
      </c>
      <c r="C4599" s="21" t="s">
        <v>111</v>
      </c>
      <c r="D4599" s="21">
        <v>2009</v>
      </c>
      <c r="E4599" s="21" t="s">
        <v>51</v>
      </c>
      <c r="F4599" s="21" t="s">
        <v>55</v>
      </c>
      <c r="G4599" s="33">
        <f>[1]BWS!$I$127/1000</f>
        <v>1171.10512477271</v>
      </c>
      <c r="H4599" s="21" t="s">
        <v>116</v>
      </c>
    </row>
    <row r="4600" spans="1:8" x14ac:dyDescent="0.2">
      <c r="A4600" s="21">
        <v>6435</v>
      </c>
      <c r="B4600" s="21" t="s">
        <v>110</v>
      </c>
      <c r="C4600" s="21" t="s">
        <v>111</v>
      </c>
      <c r="D4600" s="21">
        <v>2009</v>
      </c>
      <c r="E4600" s="21" t="s">
        <v>51</v>
      </c>
      <c r="F4600" s="21" t="s">
        <v>56</v>
      </c>
      <c r="G4600" s="33">
        <f>[1]BWS!$J$127/1000</f>
        <v>2416.0025633885634</v>
      </c>
      <c r="H4600" s="21" t="s">
        <v>116</v>
      </c>
    </row>
    <row r="4601" spans="1:8" x14ac:dyDescent="0.2">
      <c r="A4601" s="21">
        <v>6436</v>
      </c>
      <c r="B4601" s="21" t="s">
        <v>110</v>
      </c>
      <c r="C4601" s="21" t="s">
        <v>111</v>
      </c>
      <c r="D4601" s="21">
        <v>2009</v>
      </c>
      <c r="E4601" s="21" t="s">
        <v>51</v>
      </c>
      <c r="F4601" s="21" t="s">
        <v>57</v>
      </c>
      <c r="G4601" s="33">
        <f>[1]BWS!$K$127/1000</f>
        <v>736.93639532726979</v>
      </c>
      <c r="H4601" s="21" t="s">
        <v>116</v>
      </c>
    </row>
    <row r="4602" spans="1:8" x14ac:dyDescent="0.2">
      <c r="A4602" s="21">
        <v>6437</v>
      </c>
      <c r="B4602" s="21" t="s">
        <v>110</v>
      </c>
      <c r="C4602" s="21" t="s">
        <v>111</v>
      </c>
      <c r="D4602" s="21">
        <v>2009</v>
      </c>
      <c r="E4602" s="21" t="s">
        <v>51</v>
      </c>
      <c r="F4602" s="21" t="s">
        <v>58</v>
      </c>
      <c r="G4602" s="33">
        <f>[1]BWS!$L$127/1000</f>
        <v>509.7217231575799</v>
      </c>
      <c r="H4602" s="21" t="s">
        <v>116</v>
      </c>
    </row>
    <row r="4603" spans="1:8" x14ac:dyDescent="0.2">
      <c r="A4603" s="21">
        <v>6438</v>
      </c>
      <c r="B4603" s="21" t="s">
        <v>110</v>
      </c>
      <c r="C4603" s="21" t="s">
        <v>111</v>
      </c>
      <c r="D4603" s="21">
        <v>2009</v>
      </c>
      <c r="E4603" s="21" t="s">
        <v>51</v>
      </c>
      <c r="F4603" s="21" t="s">
        <v>83</v>
      </c>
      <c r="G4603" s="33">
        <f>[1]BWS!$M$127/1000</f>
        <v>1389.0279720589583</v>
      </c>
      <c r="H4603" s="21" t="s">
        <v>116</v>
      </c>
    </row>
    <row r="4604" spans="1:8" x14ac:dyDescent="0.2">
      <c r="A4604" s="21">
        <v>6439</v>
      </c>
      <c r="B4604" s="21" t="s">
        <v>110</v>
      </c>
      <c r="C4604" s="21" t="s">
        <v>111</v>
      </c>
      <c r="D4604" s="21">
        <v>2009</v>
      </c>
      <c r="E4604" s="21" t="s">
        <v>51</v>
      </c>
      <c r="F4604" s="21" t="s">
        <v>59</v>
      </c>
      <c r="G4604" s="33">
        <f>[1]BWS!$N$127/1000</f>
        <v>655.84504611668342</v>
      </c>
      <c r="H4604" s="21" t="s">
        <v>116</v>
      </c>
    </row>
    <row r="4605" spans="1:8" x14ac:dyDescent="0.2">
      <c r="A4605" s="21">
        <v>6440</v>
      </c>
      <c r="B4605" s="21" t="s">
        <v>110</v>
      </c>
      <c r="C4605" s="21" t="s">
        <v>111</v>
      </c>
      <c r="D4605" s="21">
        <v>2009</v>
      </c>
      <c r="E4605" s="21" t="s">
        <v>51</v>
      </c>
      <c r="F4605" s="21" t="s">
        <v>60</v>
      </c>
      <c r="G4605" s="33">
        <f>[1]BWS!$O$127/1000</f>
        <v>1049.9386907987655</v>
      </c>
      <c r="H4605" s="21" t="s">
        <v>116</v>
      </c>
    </row>
    <row r="4606" spans="1:8" x14ac:dyDescent="0.2">
      <c r="A4606" s="21">
        <v>64</v>
      </c>
      <c r="B4606" s="21" t="s">
        <v>110</v>
      </c>
      <c r="C4606" s="21" t="s">
        <v>111</v>
      </c>
      <c r="D4606" s="21">
        <v>2009</v>
      </c>
      <c r="E4606" s="21" t="s">
        <v>51</v>
      </c>
      <c r="F4606" s="21" t="s">
        <v>84</v>
      </c>
      <c r="G4606" s="33">
        <f>[1]BWS!$P$127/1000</f>
        <v>23681.654167250927</v>
      </c>
      <c r="H4606" s="21" t="s">
        <v>116</v>
      </c>
    </row>
    <row r="4607" spans="1:8" x14ac:dyDescent="0.2">
      <c r="A4607" s="21">
        <v>6531</v>
      </c>
      <c r="B4607" s="21" t="s">
        <v>110</v>
      </c>
      <c r="C4607" s="21" t="s">
        <v>111</v>
      </c>
      <c r="D4607" s="21">
        <v>2009</v>
      </c>
      <c r="E4607" s="21" t="s">
        <v>51</v>
      </c>
      <c r="F4607" s="21" t="s">
        <v>85</v>
      </c>
      <c r="G4607" s="33">
        <f>[1]BWS!$Q$127/1000</f>
        <v>1060.8722235291998</v>
      </c>
      <c r="H4607" s="21" t="s">
        <v>116</v>
      </c>
    </row>
    <row r="4608" spans="1:8" x14ac:dyDescent="0.2">
      <c r="A4608" s="21">
        <v>6532</v>
      </c>
      <c r="B4608" s="21" t="s">
        <v>110</v>
      </c>
      <c r="C4608" s="21" t="s">
        <v>111</v>
      </c>
      <c r="D4608" s="21">
        <v>2009</v>
      </c>
      <c r="E4608" s="21" t="s">
        <v>51</v>
      </c>
      <c r="F4608" s="21" t="s">
        <v>61</v>
      </c>
      <c r="G4608" s="33">
        <f>[1]BWS!$R$127/1000</f>
        <v>2104.8016190065237</v>
      </c>
      <c r="H4608" s="21" t="s">
        <v>116</v>
      </c>
    </row>
    <row r="4609" spans="1:8" x14ac:dyDescent="0.2">
      <c r="A4609" s="21">
        <v>6533</v>
      </c>
      <c r="B4609" s="21" t="s">
        <v>110</v>
      </c>
      <c r="C4609" s="21" t="s">
        <v>111</v>
      </c>
      <c r="D4609" s="21">
        <v>2009</v>
      </c>
      <c r="E4609" s="21" t="s">
        <v>51</v>
      </c>
      <c r="F4609" s="21" t="s">
        <v>86</v>
      </c>
      <c r="G4609" s="33">
        <f>[1]BWS!$S$127/1000</f>
        <v>564.66194092971648</v>
      </c>
      <c r="H4609" s="21" t="s">
        <v>116</v>
      </c>
    </row>
    <row r="4610" spans="1:8" x14ac:dyDescent="0.2">
      <c r="A4610" s="21">
        <v>6534</v>
      </c>
      <c r="B4610" s="21" t="s">
        <v>110</v>
      </c>
      <c r="C4610" s="21" t="s">
        <v>111</v>
      </c>
      <c r="D4610" s="21">
        <v>2009</v>
      </c>
      <c r="E4610" s="21" t="s">
        <v>51</v>
      </c>
      <c r="F4610" s="21" t="s">
        <v>87</v>
      </c>
      <c r="G4610" s="33">
        <f>[1]BWS!$T$127/1000</f>
        <v>2196.5143074351499</v>
      </c>
      <c r="H4610" s="21" t="s">
        <v>116</v>
      </c>
    </row>
    <row r="4611" spans="1:8" x14ac:dyDescent="0.2">
      <c r="A4611" s="21">
        <v>6535</v>
      </c>
      <c r="B4611" s="21" t="s">
        <v>110</v>
      </c>
      <c r="C4611" s="21" t="s">
        <v>111</v>
      </c>
      <c r="D4611" s="21">
        <v>2009</v>
      </c>
      <c r="E4611" s="21" t="s">
        <v>51</v>
      </c>
      <c r="F4611" s="21" t="s">
        <v>62</v>
      </c>
      <c r="G4611" s="33">
        <f>[1]BWS!$U$127/1000</f>
        <v>374.45957488745631</v>
      </c>
      <c r="H4611" s="21" t="s">
        <v>116</v>
      </c>
    </row>
    <row r="4612" spans="1:8" x14ac:dyDescent="0.2">
      <c r="A4612" s="21">
        <v>65</v>
      </c>
      <c r="B4612" s="21" t="s">
        <v>110</v>
      </c>
      <c r="C4612" s="21" t="s">
        <v>111</v>
      </c>
      <c r="D4612" s="21">
        <v>2009</v>
      </c>
      <c r="E4612" s="21" t="s">
        <v>51</v>
      </c>
      <c r="F4612" s="21" t="s">
        <v>88</v>
      </c>
      <c r="G4612" s="33">
        <f>[1]BWS!$V$127/1000</f>
        <v>6301.309665788046</v>
      </c>
      <c r="H4612" s="21" t="s">
        <v>116</v>
      </c>
    </row>
    <row r="4613" spans="1:8" x14ac:dyDescent="0.2">
      <c r="A4613" s="21">
        <v>6611</v>
      </c>
      <c r="B4613" s="21" t="s">
        <v>110</v>
      </c>
      <c r="C4613" s="21" t="s">
        <v>111</v>
      </c>
      <c r="D4613" s="21">
        <v>2009</v>
      </c>
      <c r="E4613" s="21" t="s">
        <v>51</v>
      </c>
      <c r="F4613" s="21" t="s">
        <v>89</v>
      </c>
      <c r="G4613" s="33">
        <f>[1]BWS!$W$127/1000</f>
        <v>1304.2893989390241</v>
      </c>
      <c r="H4613" s="21" t="s">
        <v>116</v>
      </c>
    </row>
    <row r="4614" spans="1:8" x14ac:dyDescent="0.2">
      <c r="A4614" s="21">
        <v>6631</v>
      </c>
      <c r="B4614" s="21" t="s">
        <v>110</v>
      </c>
      <c r="C4614" s="21" t="s">
        <v>111</v>
      </c>
      <c r="D4614" s="21">
        <v>2009</v>
      </c>
      <c r="E4614" s="21" t="s">
        <v>51</v>
      </c>
      <c r="F4614" s="21" t="s">
        <v>90</v>
      </c>
      <c r="G4614" s="33">
        <f>[1]BWS!$X$127/1000</f>
        <v>1206.0994976989341</v>
      </c>
      <c r="H4614" s="21" t="s">
        <v>116</v>
      </c>
    </row>
    <row r="4615" spans="1:8" x14ac:dyDescent="0.2">
      <c r="A4615" s="21">
        <v>6632</v>
      </c>
      <c r="B4615" s="21" t="s">
        <v>110</v>
      </c>
      <c r="C4615" s="21" t="s">
        <v>111</v>
      </c>
      <c r="D4615" s="21">
        <v>2009</v>
      </c>
      <c r="E4615" s="21" t="s">
        <v>51</v>
      </c>
      <c r="F4615" s="21" t="s">
        <v>91</v>
      </c>
      <c r="G4615" s="33">
        <f>[1]BWS!$Y$127/1000</f>
        <v>793.09015826261225</v>
      </c>
      <c r="H4615" s="21" t="s">
        <v>116</v>
      </c>
    </row>
    <row r="4616" spans="1:8" x14ac:dyDescent="0.2">
      <c r="A4616" s="21">
        <v>6633</v>
      </c>
      <c r="B4616" s="21" t="s">
        <v>110</v>
      </c>
      <c r="C4616" s="21" t="s">
        <v>111</v>
      </c>
      <c r="D4616" s="21">
        <v>2009</v>
      </c>
      <c r="E4616" s="21" t="s">
        <v>51</v>
      </c>
      <c r="F4616" s="21" t="s">
        <v>92</v>
      </c>
      <c r="G4616" s="33">
        <f>[1]BWS!$Z$127/1000</f>
        <v>1404.8373853542521</v>
      </c>
      <c r="H4616" s="21" t="s">
        <v>116</v>
      </c>
    </row>
    <row r="4617" spans="1:8" x14ac:dyDescent="0.2">
      <c r="A4617" s="21">
        <v>6634</v>
      </c>
      <c r="B4617" s="21" t="s">
        <v>110</v>
      </c>
      <c r="C4617" s="21" t="s">
        <v>111</v>
      </c>
      <c r="D4617" s="21">
        <v>2009</v>
      </c>
      <c r="E4617" s="21" t="s">
        <v>51</v>
      </c>
      <c r="F4617" s="21" t="s">
        <v>63</v>
      </c>
      <c r="G4617" s="33">
        <f>[1]BWS!$AA$127/1000</f>
        <v>796.15941424306288</v>
      </c>
      <c r="H4617" s="21" t="s">
        <v>116</v>
      </c>
    </row>
    <row r="4618" spans="1:8" x14ac:dyDescent="0.2">
      <c r="A4618" s="21">
        <v>6635</v>
      </c>
      <c r="B4618" s="21" t="s">
        <v>110</v>
      </c>
      <c r="C4618" s="21" t="s">
        <v>111</v>
      </c>
      <c r="D4618" s="21">
        <v>2009</v>
      </c>
      <c r="E4618" s="21" t="s">
        <v>51</v>
      </c>
      <c r="F4618" s="21" t="s">
        <v>93</v>
      </c>
      <c r="G4618" s="33">
        <f>[1]BWS!$AB$127/1000</f>
        <v>996.66915626927073</v>
      </c>
      <c r="H4618" s="21" t="s">
        <v>116</v>
      </c>
    </row>
    <row r="4619" spans="1:8" x14ac:dyDescent="0.2">
      <c r="A4619" s="21">
        <v>6636</v>
      </c>
      <c r="B4619" s="21" t="s">
        <v>110</v>
      </c>
      <c r="C4619" s="21" t="s">
        <v>111</v>
      </c>
      <c r="D4619" s="21">
        <v>2009</v>
      </c>
      <c r="E4619" s="21" t="s">
        <v>51</v>
      </c>
      <c r="F4619" s="21" t="s">
        <v>64</v>
      </c>
      <c r="G4619" s="33">
        <f>[1]BWS!$AC$127/1000</f>
        <v>323.90015619386907</v>
      </c>
      <c r="H4619" s="21" t="s">
        <v>116</v>
      </c>
    </row>
    <row r="4620" spans="1:8" x14ac:dyDescent="0.2">
      <c r="A4620" s="21">
        <v>66</v>
      </c>
      <c r="B4620" s="21" t="s">
        <v>110</v>
      </c>
      <c r="C4620" s="21" t="s">
        <v>111</v>
      </c>
      <c r="D4620" s="21">
        <v>2009</v>
      </c>
      <c r="E4620" s="21" t="s">
        <v>51</v>
      </c>
      <c r="F4620" s="21" t="s">
        <v>94</v>
      </c>
      <c r="G4620" s="33">
        <f>[1]BWS!$AD$127/1000</f>
        <v>6825.0451669610256</v>
      </c>
      <c r="H4620" s="21" t="s">
        <v>116</v>
      </c>
    </row>
    <row r="4621" spans="1:8" x14ac:dyDescent="0.2">
      <c r="A4621" s="21">
        <v>6</v>
      </c>
      <c r="B4621" s="21" t="s">
        <v>110</v>
      </c>
      <c r="C4621" s="21" t="s">
        <v>111</v>
      </c>
      <c r="D4621" s="21">
        <v>2009</v>
      </c>
      <c r="E4621" s="21" t="s">
        <v>51</v>
      </c>
      <c r="F4621" s="21" t="s">
        <v>95</v>
      </c>
      <c r="G4621" s="33">
        <f>[1]BWS!$AE$127/1000</f>
        <v>36808.008999999998</v>
      </c>
      <c r="H4621" s="21" t="s">
        <v>116</v>
      </c>
    </row>
    <row r="4622" spans="1:8" x14ac:dyDescent="0.2">
      <c r="A4622" s="21">
        <v>6411</v>
      </c>
      <c r="B4622" s="21" t="s">
        <v>110</v>
      </c>
      <c r="C4622" s="21" t="s">
        <v>111</v>
      </c>
      <c r="D4622" s="21">
        <v>2009</v>
      </c>
      <c r="E4622" s="21" t="s">
        <v>50</v>
      </c>
      <c r="F4622" s="21" t="s">
        <v>76</v>
      </c>
      <c r="G4622" s="33">
        <f>[1]BWS!$B$162/1000</f>
        <v>1848.8132816893005</v>
      </c>
      <c r="H4622" s="21" t="s">
        <v>116</v>
      </c>
    </row>
    <row r="4623" spans="1:8" x14ac:dyDescent="0.2">
      <c r="A4623" s="21">
        <v>6412</v>
      </c>
      <c r="B4623" s="21" t="s">
        <v>110</v>
      </c>
      <c r="C4623" s="21" t="s">
        <v>111</v>
      </c>
      <c r="D4623" s="21">
        <v>2009</v>
      </c>
      <c r="E4623" s="21" t="s">
        <v>50</v>
      </c>
      <c r="F4623" s="21" t="s">
        <v>77</v>
      </c>
      <c r="G4623" s="33">
        <f>[1]BWS!$C$162/1000</f>
        <v>5583.880538413835</v>
      </c>
      <c r="H4623" s="21" t="s">
        <v>116</v>
      </c>
    </row>
    <row r="4624" spans="1:8" x14ac:dyDescent="0.2">
      <c r="A4624" s="21">
        <v>6413</v>
      </c>
      <c r="B4624" s="21" t="s">
        <v>110</v>
      </c>
      <c r="C4624" s="21" t="s">
        <v>111</v>
      </c>
      <c r="D4624" s="21">
        <v>2009</v>
      </c>
      <c r="E4624" s="21" t="s">
        <v>50</v>
      </c>
      <c r="F4624" s="21" t="s">
        <v>78</v>
      </c>
      <c r="G4624" s="33">
        <f>[1]BWS!$D$162/1000</f>
        <v>463.94070252247951</v>
      </c>
      <c r="H4624" s="21" t="s">
        <v>116</v>
      </c>
    </row>
    <row r="4625" spans="1:8" x14ac:dyDescent="0.2">
      <c r="A4625" s="21">
        <v>6414</v>
      </c>
      <c r="B4625" s="21" t="s">
        <v>110</v>
      </c>
      <c r="C4625" s="21" t="s">
        <v>111</v>
      </c>
      <c r="D4625" s="21">
        <v>2009</v>
      </c>
      <c r="E4625" s="21" t="s">
        <v>50</v>
      </c>
      <c r="F4625" s="21" t="s">
        <v>79</v>
      </c>
      <c r="G4625" s="33">
        <f>[1]BWS!$E$162/1000</f>
        <v>1473.481780912578</v>
      </c>
      <c r="H4625" s="21" t="s">
        <v>116</v>
      </c>
    </row>
    <row r="4626" spans="1:8" x14ac:dyDescent="0.2">
      <c r="A4626" s="21">
        <v>6431</v>
      </c>
      <c r="B4626" s="21" t="s">
        <v>110</v>
      </c>
      <c r="C4626" s="21" t="s">
        <v>111</v>
      </c>
      <c r="D4626" s="21">
        <v>2009</v>
      </c>
      <c r="E4626" s="21" t="s">
        <v>50</v>
      </c>
      <c r="F4626" s="21" t="s">
        <v>80</v>
      </c>
      <c r="G4626" s="33">
        <f>[1]BWS!$F$162/1000</f>
        <v>956.16132310045566</v>
      </c>
      <c r="H4626" s="21" t="s">
        <v>116</v>
      </c>
    </row>
    <row r="4627" spans="1:8" x14ac:dyDescent="0.2">
      <c r="A4627" s="21">
        <v>6432</v>
      </c>
      <c r="B4627" s="21" t="s">
        <v>110</v>
      </c>
      <c r="C4627" s="21" t="s">
        <v>111</v>
      </c>
      <c r="D4627" s="21">
        <v>2009</v>
      </c>
      <c r="E4627" s="21" t="s">
        <v>50</v>
      </c>
      <c r="F4627" s="21" t="s">
        <v>81</v>
      </c>
      <c r="G4627" s="33">
        <f>[1]BWS!$G$162/1000</f>
        <v>959.58296142319523</v>
      </c>
      <c r="H4627" s="21" t="s">
        <v>116</v>
      </c>
    </row>
    <row r="4628" spans="1:8" x14ac:dyDescent="0.2">
      <c r="A4628" s="21">
        <v>6433</v>
      </c>
      <c r="B4628" s="21" t="s">
        <v>110</v>
      </c>
      <c r="C4628" s="21" t="s">
        <v>111</v>
      </c>
      <c r="D4628" s="21">
        <v>2009</v>
      </c>
      <c r="E4628" s="21" t="s">
        <v>50</v>
      </c>
      <c r="F4628" s="21" t="s">
        <v>82</v>
      </c>
      <c r="G4628" s="33">
        <f>[1]BWS!$H$162/1000</f>
        <v>2196.3805518209115</v>
      </c>
      <c r="H4628" s="21" t="s">
        <v>116</v>
      </c>
    </row>
    <row r="4629" spans="1:8" x14ac:dyDescent="0.2">
      <c r="A4629" s="21">
        <v>6434</v>
      </c>
      <c r="B4629" s="21" t="s">
        <v>110</v>
      </c>
      <c r="C4629" s="21" t="s">
        <v>111</v>
      </c>
      <c r="D4629" s="21">
        <v>2009</v>
      </c>
      <c r="E4629" s="21" t="s">
        <v>50</v>
      </c>
      <c r="F4629" s="21" t="s">
        <v>55</v>
      </c>
      <c r="G4629" s="33">
        <f>[1]BWS!$I$162/1000</f>
        <v>1107.7643417435067</v>
      </c>
      <c r="H4629" s="21" t="s">
        <v>116</v>
      </c>
    </row>
    <row r="4630" spans="1:8" x14ac:dyDescent="0.2">
      <c r="A4630" s="21">
        <v>6435</v>
      </c>
      <c r="B4630" s="21" t="s">
        <v>110</v>
      </c>
      <c r="C4630" s="21" t="s">
        <v>111</v>
      </c>
      <c r="D4630" s="21">
        <v>2009</v>
      </c>
      <c r="E4630" s="21" t="s">
        <v>50</v>
      </c>
      <c r="F4630" s="21" t="s">
        <v>56</v>
      </c>
      <c r="G4630" s="33">
        <f>[1]BWS!$J$162/1000</f>
        <v>2131.1244680151999</v>
      </c>
      <c r="H4630" s="21" t="s">
        <v>116</v>
      </c>
    </row>
    <row r="4631" spans="1:8" x14ac:dyDescent="0.2">
      <c r="A4631" s="21">
        <v>6436</v>
      </c>
      <c r="B4631" s="21" t="s">
        <v>110</v>
      </c>
      <c r="C4631" s="21" t="s">
        <v>111</v>
      </c>
      <c r="D4631" s="21">
        <v>2009</v>
      </c>
      <c r="E4631" s="21" t="s">
        <v>50</v>
      </c>
      <c r="F4631" s="21" t="s">
        <v>57</v>
      </c>
      <c r="G4631" s="33">
        <f>[1]BWS!$K$162/1000</f>
        <v>617.46345622765307</v>
      </c>
      <c r="H4631" s="21" t="s">
        <v>116</v>
      </c>
    </row>
    <row r="4632" spans="1:8" x14ac:dyDescent="0.2">
      <c r="A4632" s="21">
        <v>6437</v>
      </c>
      <c r="B4632" s="21" t="s">
        <v>110</v>
      </c>
      <c r="C4632" s="21" t="s">
        <v>111</v>
      </c>
      <c r="D4632" s="21">
        <v>2009</v>
      </c>
      <c r="E4632" s="21" t="s">
        <v>50</v>
      </c>
      <c r="F4632" s="21" t="s">
        <v>58</v>
      </c>
      <c r="G4632" s="33">
        <f>[1]BWS!$L$162/1000</f>
        <v>497.37296403794994</v>
      </c>
      <c r="H4632" s="21" t="s">
        <v>116</v>
      </c>
    </row>
    <row r="4633" spans="1:8" x14ac:dyDescent="0.2">
      <c r="A4633" s="21">
        <v>6438</v>
      </c>
      <c r="B4633" s="21" t="s">
        <v>110</v>
      </c>
      <c r="C4633" s="21" t="s">
        <v>111</v>
      </c>
      <c r="D4633" s="21">
        <v>2009</v>
      </c>
      <c r="E4633" s="21" t="s">
        <v>50</v>
      </c>
      <c r="F4633" s="21" t="s">
        <v>83</v>
      </c>
      <c r="G4633" s="33">
        <f>[1]BWS!$M$162/1000</f>
        <v>1222.6358462392998</v>
      </c>
      <c r="H4633" s="21" t="s">
        <v>116</v>
      </c>
    </row>
    <row r="4634" spans="1:8" x14ac:dyDescent="0.2">
      <c r="A4634" s="21">
        <v>6439</v>
      </c>
      <c r="B4634" s="21" t="s">
        <v>110</v>
      </c>
      <c r="C4634" s="21" t="s">
        <v>111</v>
      </c>
      <c r="D4634" s="21">
        <v>2009</v>
      </c>
      <c r="E4634" s="21" t="s">
        <v>50</v>
      </c>
      <c r="F4634" s="21" t="s">
        <v>59</v>
      </c>
      <c r="G4634" s="33">
        <f>[1]BWS!$N$162/1000</f>
        <v>610.17695112283945</v>
      </c>
      <c r="H4634" s="21" t="s">
        <v>116</v>
      </c>
    </row>
    <row r="4635" spans="1:8" x14ac:dyDescent="0.2">
      <c r="A4635" s="21">
        <v>6440</v>
      </c>
      <c r="B4635" s="21" t="s">
        <v>110</v>
      </c>
      <c r="C4635" s="21" t="s">
        <v>111</v>
      </c>
      <c r="D4635" s="21">
        <v>2009</v>
      </c>
      <c r="E4635" s="21" t="s">
        <v>50</v>
      </c>
      <c r="F4635" s="21" t="s">
        <v>60</v>
      </c>
      <c r="G4635" s="33">
        <f>[1]BWS!$O$162/1000</f>
        <v>966.41902535871873</v>
      </c>
      <c r="H4635" s="21" t="s">
        <v>116</v>
      </c>
    </row>
    <row r="4636" spans="1:8" x14ac:dyDescent="0.2">
      <c r="A4636" s="21">
        <v>64</v>
      </c>
      <c r="B4636" s="21" t="s">
        <v>110</v>
      </c>
      <c r="C4636" s="21" t="s">
        <v>111</v>
      </c>
      <c r="D4636" s="21">
        <v>2009</v>
      </c>
      <c r="E4636" s="21" t="s">
        <v>50</v>
      </c>
      <c r="F4636" s="21" t="s">
        <v>84</v>
      </c>
      <c r="G4636" s="33">
        <f>[1]BWS!$P$162/1000</f>
        <v>20635.198192627922</v>
      </c>
      <c r="H4636" s="21" t="s">
        <v>116</v>
      </c>
    </row>
    <row r="4637" spans="1:8" x14ac:dyDescent="0.2">
      <c r="A4637" s="21">
        <v>6531</v>
      </c>
      <c r="B4637" s="21" t="s">
        <v>110</v>
      </c>
      <c r="C4637" s="21" t="s">
        <v>111</v>
      </c>
      <c r="D4637" s="21">
        <v>2009</v>
      </c>
      <c r="E4637" s="21" t="s">
        <v>50</v>
      </c>
      <c r="F4637" s="21" t="s">
        <v>85</v>
      </c>
      <c r="G4637" s="33">
        <f>[1]BWS!$Q$162/1000</f>
        <v>830.78190079463002</v>
      </c>
      <c r="H4637" s="21" t="s">
        <v>116</v>
      </c>
    </row>
    <row r="4638" spans="1:8" x14ac:dyDescent="0.2">
      <c r="A4638" s="21">
        <v>6532</v>
      </c>
      <c r="B4638" s="21" t="s">
        <v>110</v>
      </c>
      <c r="C4638" s="21" t="s">
        <v>111</v>
      </c>
      <c r="D4638" s="21">
        <v>2009</v>
      </c>
      <c r="E4638" s="21" t="s">
        <v>50</v>
      </c>
      <c r="F4638" s="21" t="s">
        <v>61</v>
      </c>
      <c r="G4638" s="33">
        <f>[1]BWS!$R$162/1000</f>
        <v>1994.8305018956285</v>
      </c>
      <c r="H4638" s="21" t="s">
        <v>116</v>
      </c>
    </row>
    <row r="4639" spans="1:8" x14ac:dyDescent="0.2">
      <c r="A4639" s="21">
        <v>6533</v>
      </c>
      <c r="B4639" s="21" t="s">
        <v>110</v>
      </c>
      <c r="C4639" s="21" t="s">
        <v>111</v>
      </c>
      <c r="D4639" s="21">
        <v>2009</v>
      </c>
      <c r="E4639" s="21" t="s">
        <v>50</v>
      </c>
      <c r="F4639" s="21" t="s">
        <v>86</v>
      </c>
      <c r="G4639" s="33">
        <f>[1]BWS!$S$162/1000</f>
        <v>511.79643591089547</v>
      </c>
      <c r="H4639" s="21" t="s">
        <v>116</v>
      </c>
    </row>
    <row r="4640" spans="1:8" x14ac:dyDescent="0.2">
      <c r="A4640" s="21">
        <v>6534</v>
      </c>
      <c r="B4640" s="21" t="s">
        <v>110</v>
      </c>
      <c r="C4640" s="21" t="s">
        <v>111</v>
      </c>
      <c r="D4640" s="21">
        <v>2009</v>
      </c>
      <c r="E4640" s="21" t="s">
        <v>50</v>
      </c>
      <c r="F4640" s="21" t="s">
        <v>87</v>
      </c>
      <c r="G4640" s="33">
        <f>[1]BWS!$T$162/1000</f>
        <v>2096.0394222258783</v>
      </c>
      <c r="H4640" s="21" t="s">
        <v>116</v>
      </c>
    </row>
    <row r="4641" spans="1:8" x14ac:dyDescent="0.2">
      <c r="A4641" s="21">
        <v>6535</v>
      </c>
      <c r="B4641" s="21" t="s">
        <v>110</v>
      </c>
      <c r="C4641" s="21" t="s">
        <v>111</v>
      </c>
      <c r="D4641" s="21">
        <v>2009</v>
      </c>
      <c r="E4641" s="21" t="s">
        <v>50</v>
      </c>
      <c r="F4641" s="21" t="s">
        <v>62</v>
      </c>
      <c r="G4641" s="33">
        <f>[1]BWS!$U$162/1000</f>
        <v>355.66903223818605</v>
      </c>
      <c r="H4641" s="21" t="s">
        <v>116</v>
      </c>
    </row>
    <row r="4642" spans="1:8" x14ac:dyDescent="0.2">
      <c r="A4642" s="21">
        <v>65</v>
      </c>
      <c r="B4642" s="21" t="s">
        <v>110</v>
      </c>
      <c r="C4642" s="21" t="s">
        <v>111</v>
      </c>
      <c r="D4642" s="21">
        <v>2009</v>
      </c>
      <c r="E4642" s="21" t="s">
        <v>50</v>
      </c>
      <c r="F4642" s="21" t="s">
        <v>88</v>
      </c>
      <c r="G4642" s="33">
        <f>[1]BWS!$V$162/1000</f>
        <v>5789.1172930652183</v>
      </c>
      <c r="H4642" s="21" t="s">
        <v>116</v>
      </c>
    </row>
    <row r="4643" spans="1:8" x14ac:dyDescent="0.2">
      <c r="A4643" s="21">
        <v>6611</v>
      </c>
      <c r="B4643" s="21" t="s">
        <v>110</v>
      </c>
      <c r="C4643" s="21" t="s">
        <v>111</v>
      </c>
      <c r="D4643" s="21">
        <v>2009</v>
      </c>
      <c r="E4643" s="21" t="s">
        <v>50</v>
      </c>
      <c r="F4643" s="21" t="s">
        <v>89</v>
      </c>
      <c r="G4643" s="33">
        <f>[1]BWS!$W$162/1000</f>
        <v>910.56175066977232</v>
      </c>
      <c r="H4643" s="21" t="s">
        <v>116</v>
      </c>
    </row>
    <row r="4644" spans="1:8" x14ac:dyDescent="0.2">
      <c r="A4644" s="21">
        <v>6631</v>
      </c>
      <c r="B4644" s="21" t="s">
        <v>110</v>
      </c>
      <c r="C4644" s="21" t="s">
        <v>111</v>
      </c>
      <c r="D4644" s="21">
        <v>2009</v>
      </c>
      <c r="E4644" s="21" t="s">
        <v>50</v>
      </c>
      <c r="F4644" s="21" t="s">
        <v>90</v>
      </c>
      <c r="G4644" s="33">
        <f>[1]BWS!$X$162/1000</f>
        <v>1142.2486057622689</v>
      </c>
      <c r="H4644" s="21" t="s">
        <v>116</v>
      </c>
    </row>
    <row r="4645" spans="1:8" x14ac:dyDescent="0.2">
      <c r="A4645" s="21">
        <v>6632</v>
      </c>
      <c r="B4645" s="21" t="s">
        <v>110</v>
      </c>
      <c r="C4645" s="21" t="s">
        <v>111</v>
      </c>
      <c r="D4645" s="21">
        <v>2009</v>
      </c>
      <c r="E4645" s="21" t="s">
        <v>50</v>
      </c>
      <c r="F4645" s="21" t="s">
        <v>91</v>
      </c>
      <c r="G4645" s="33">
        <f>[1]BWS!$Y$162/1000</f>
        <v>757.43025046357127</v>
      </c>
      <c r="H4645" s="21" t="s">
        <v>116</v>
      </c>
    </row>
    <row r="4646" spans="1:8" x14ac:dyDescent="0.2">
      <c r="A4646" s="21">
        <v>6633</v>
      </c>
      <c r="B4646" s="21" t="s">
        <v>110</v>
      </c>
      <c r="C4646" s="21" t="s">
        <v>111</v>
      </c>
      <c r="D4646" s="21">
        <v>2009</v>
      </c>
      <c r="E4646" s="21" t="s">
        <v>50</v>
      </c>
      <c r="F4646" s="21" t="s">
        <v>92</v>
      </c>
      <c r="G4646" s="33">
        <f>[1]BWS!$Z$162/1000</f>
        <v>1333.0671056630663</v>
      </c>
      <c r="H4646" s="21" t="s">
        <v>116</v>
      </c>
    </row>
    <row r="4647" spans="1:8" x14ac:dyDescent="0.2">
      <c r="A4647" s="21">
        <v>6634</v>
      </c>
      <c r="B4647" s="21" t="s">
        <v>110</v>
      </c>
      <c r="C4647" s="21" t="s">
        <v>111</v>
      </c>
      <c r="D4647" s="21">
        <v>2009</v>
      </c>
      <c r="E4647" s="21" t="s">
        <v>50</v>
      </c>
      <c r="F4647" s="21" t="s">
        <v>63</v>
      </c>
      <c r="G4647" s="33">
        <f>[1]BWS!$AA$162/1000</f>
        <v>752.32449364466822</v>
      </c>
      <c r="H4647" s="21" t="s">
        <v>116</v>
      </c>
    </row>
    <row r="4648" spans="1:8" x14ac:dyDescent="0.2">
      <c r="A4648" s="21">
        <v>6635</v>
      </c>
      <c r="B4648" s="21" t="s">
        <v>110</v>
      </c>
      <c r="C4648" s="21" t="s">
        <v>111</v>
      </c>
      <c r="D4648" s="21">
        <v>2009</v>
      </c>
      <c r="E4648" s="21" t="s">
        <v>50</v>
      </c>
      <c r="F4648" s="21" t="s">
        <v>93</v>
      </c>
      <c r="G4648" s="33">
        <f>[1]BWS!$AB$162/1000</f>
        <v>892.90387494715162</v>
      </c>
      <c r="H4648" s="21" t="s">
        <v>116</v>
      </c>
    </row>
    <row r="4649" spans="1:8" x14ac:dyDescent="0.2">
      <c r="A4649" s="21">
        <v>6636</v>
      </c>
      <c r="B4649" s="21" t="s">
        <v>110</v>
      </c>
      <c r="C4649" s="21" t="s">
        <v>111</v>
      </c>
      <c r="D4649" s="21">
        <v>2009</v>
      </c>
      <c r="E4649" s="21" t="s">
        <v>50</v>
      </c>
      <c r="F4649" s="21" t="s">
        <v>64</v>
      </c>
      <c r="G4649" s="33">
        <f>[1]BWS!$AC$162/1000</f>
        <v>300.09243315635962</v>
      </c>
      <c r="H4649" s="21" t="s">
        <v>116</v>
      </c>
    </row>
    <row r="4650" spans="1:8" x14ac:dyDescent="0.2">
      <c r="A4650" s="21">
        <v>66</v>
      </c>
      <c r="B4650" s="21" t="s">
        <v>110</v>
      </c>
      <c r="C4650" s="21" t="s">
        <v>111</v>
      </c>
      <c r="D4650" s="21">
        <v>2009</v>
      </c>
      <c r="E4650" s="21" t="s">
        <v>50</v>
      </c>
      <c r="F4650" s="21" t="s">
        <v>94</v>
      </c>
      <c r="G4650" s="33">
        <f>[1]BWS!$AD$162/1000</f>
        <v>6088.6285143068581</v>
      </c>
      <c r="H4650" s="21" t="s">
        <v>116</v>
      </c>
    </row>
    <row r="4651" spans="1:8" x14ac:dyDescent="0.2">
      <c r="A4651" s="21">
        <v>6</v>
      </c>
      <c r="B4651" s="21" t="s">
        <v>110</v>
      </c>
      <c r="C4651" s="21" t="s">
        <v>111</v>
      </c>
      <c r="D4651" s="21">
        <v>2009</v>
      </c>
      <c r="E4651" s="21" t="s">
        <v>50</v>
      </c>
      <c r="F4651" s="21" t="s">
        <v>95</v>
      </c>
      <c r="G4651" s="33">
        <f>[1]BWS!$AE$162/1000</f>
        <v>32512.944</v>
      </c>
      <c r="H4651" s="21" t="s">
        <v>116</v>
      </c>
    </row>
    <row r="4652" spans="1:8" x14ac:dyDescent="0.2">
      <c r="A4652" s="21">
        <v>6411</v>
      </c>
      <c r="B4652" s="21" t="s">
        <v>110</v>
      </c>
      <c r="C4652" s="21" t="s">
        <v>111</v>
      </c>
      <c r="D4652" s="21">
        <v>2009</v>
      </c>
      <c r="E4652" s="21" t="s">
        <v>49</v>
      </c>
      <c r="F4652" s="21" t="s">
        <v>76</v>
      </c>
      <c r="G4652" s="33">
        <f>[1]BWS!$B$197/1000</f>
        <v>150.05737040044957</v>
      </c>
      <c r="H4652" s="21" t="s">
        <v>116</v>
      </c>
    </row>
    <row r="4653" spans="1:8" x14ac:dyDescent="0.2">
      <c r="A4653" s="21">
        <v>6412</v>
      </c>
      <c r="B4653" s="21" t="s">
        <v>110</v>
      </c>
      <c r="C4653" s="21" t="s">
        <v>111</v>
      </c>
      <c r="D4653" s="21">
        <v>2009</v>
      </c>
      <c r="E4653" s="21" t="s">
        <v>49</v>
      </c>
      <c r="F4653" s="21" t="s">
        <v>77</v>
      </c>
      <c r="G4653" s="33">
        <f>[1]BWS!$C$197/1000</f>
        <v>1050.6942435792571</v>
      </c>
      <c r="H4653" s="21" t="s">
        <v>116</v>
      </c>
    </row>
    <row r="4654" spans="1:8" x14ac:dyDescent="0.2">
      <c r="A4654" s="21">
        <v>6413</v>
      </c>
      <c r="B4654" s="21" t="s">
        <v>110</v>
      </c>
      <c r="C4654" s="21" t="s">
        <v>111</v>
      </c>
      <c r="D4654" s="21">
        <v>2009</v>
      </c>
      <c r="E4654" s="21" t="s">
        <v>49</v>
      </c>
      <c r="F4654" s="21" t="s">
        <v>78</v>
      </c>
      <c r="G4654" s="33">
        <f>[1]BWS!$D$197/1000</f>
        <v>116.00747556067917</v>
      </c>
      <c r="H4654" s="21" t="s">
        <v>116</v>
      </c>
    </row>
    <row r="4655" spans="1:8" x14ac:dyDescent="0.2">
      <c r="A4655" s="21">
        <v>6414</v>
      </c>
      <c r="B4655" s="21" t="s">
        <v>110</v>
      </c>
      <c r="C4655" s="21" t="s">
        <v>111</v>
      </c>
      <c r="D4655" s="21">
        <v>2009</v>
      </c>
      <c r="E4655" s="21" t="s">
        <v>49</v>
      </c>
      <c r="F4655" s="21" t="s">
        <v>79</v>
      </c>
      <c r="G4655" s="33">
        <f>[1]BWS!$E$197/1000</f>
        <v>252.90058653123171</v>
      </c>
      <c r="H4655" s="21" t="s">
        <v>116</v>
      </c>
    </row>
    <row r="4656" spans="1:8" x14ac:dyDescent="0.2">
      <c r="A4656" s="21">
        <v>6431</v>
      </c>
      <c r="B4656" s="21" t="s">
        <v>110</v>
      </c>
      <c r="C4656" s="21" t="s">
        <v>111</v>
      </c>
      <c r="D4656" s="21">
        <v>2009</v>
      </c>
      <c r="E4656" s="21" t="s">
        <v>49</v>
      </c>
      <c r="F4656" s="21" t="s">
        <v>80</v>
      </c>
      <c r="G4656" s="33">
        <f>[1]BWS!$F$197/1000</f>
        <v>255.8086714456033</v>
      </c>
      <c r="H4656" s="21" t="s">
        <v>116</v>
      </c>
    </row>
    <row r="4657" spans="1:8" x14ac:dyDescent="0.2">
      <c r="A4657" s="21">
        <v>6432</v>
      </c>
      <c r="B4657" s="21" t="s">
        <v>110</v>
      </c>
      <c r="C4657" s="21" t="s">
        <v>111</v>
      </c>
      <c r="D4657" s="21">
        <v>2009</v>
      </c>
      <c r="E4657" s="21" t="s">
        <v>49</v>
      </c>
      <c r="F4657" s="21" t="s">
        <v>81</v>
      </c>
      <c r="G4657" s="33">
        <f>[1]BWS!$G$197/1000</f>
        <v>263.9120197532265</v>
      </c>
      <c r="H4657" s="21" t="s">
        <v>116</v>
      </c>
    </row>
    <row r="4658" spans="1:8" x14ac:dyDescent="0.2">
      <c r="A4658" s="21">
        <v>6433</v>
      </c>
      <c r="B4658" s="21" t="s">
        <v>110</v>
      </c>
      <c r="C4658" s="21" t="s">
        <v>111</v>
      </c>
      <c r="D4658" s="21">
        <v>2009</v>
      </c>
      <c r="E4658" s="21" t="s">
        <v>49</v>
      </c>
      <c r="F4658" s="21" t="s">
        <v>82</v>
      </c>
      <c r="G4658" s="33">
        <f>[1]BWS!$H$197/1000</f>
        <v>234.19194756950301</v>
      </c>
      <c r="H4658" s="21" t="s">
        <v>116</v>
      </c>
    </row>
    <row r="4659" spans="1:8" x14ac:dyDescent="0.2">
      <c r="A4659" s="21">
        <v>6434</v>
      </c>
      <c r="B4659" s="21" t="s">
        <v>110</v>
      </c>
      <c r="C4659" s="21" t="s">
        <v>111</v>
      </c>
      <c r="D4659" s="21">
        <v>2009</v>
      </c>
      <c r="E4659" s="21" t="s">
        <v>49</v>
      </c>
      <c r="F4659" s="21" t="s">
        <v>55</v>
      </c>
      <c r="G4659" s="33">
        <f>[1]BWS!$I$197/1000</f>
        <v>190.00280537393471</v>
      </c>
      <c r="H4659" s="21" t="s">
        <v>116</v>
      </c>
    </row>
    <row r="4660" spans="1:8" x14ac:dyDescent="0.2">
      <c r="A4660" s="21">
        <v>6435</v>
      </c>
      <c r="B4660" s="21" t="s">
        <v>110</v>
      </c>
      <c r="C4660" s="21" t="s">
        <v>111</v>
      </c>
      <c r="D4660" s="21">
        <v>2009</v>
      </c>
      <c r="E4660" s="21" t="s">
        <v>49</v>
      </c>
      <c r="F4660" s="21" t="s">
        <v>56</v>
      </c>
      <c r="G4660" s="33">
        <f>[1]BWS!$J$197/1000</f>
        <v>461.64141611354694</v>
      </c>
      <c r="H4660" s="21" t="s">
        <v>116</v>
      </c>
    </row>
    <row r="4661" spans="1:8" x14ac:dyDescent="0.2">
      <c r="A4661" s="21">
        <v>6436</v>
      </c>
      <c r="B4661" s="21" t="s">
        <v>110</v>
      </c>
      <c r="C4661" s="21" t="s">
        <v>111</v>
      </c>
      <c r="D4661" s="21">
        <v>2009</v>
      </c>
      <c r="E4661" s="21" t="s">
        <v>49</v>
      </c>
      <c r="F4661" s="21" t="s">
        <v>57</v>
      </c>
      <c r="G4661" s="33">
        <f>[1]BWS!$K$197/1000</f>
        <v>179.53758269158806</v>
      </c>
      <c r="H4661" s="21" t="s">
        <v>116</v>
      </c>
    </row>
    <row r="4662" spans="1:8" x14ac:dyDescent="0.2">
      <c r="A4662" s="21">
        <v>6437</v>
      </c>
      <c r="B4662" s="21" t="s">
        <v>110</v>
      </c>
      <c r="C4662" s="21" t="s">
        <v>111</v>
      </c>
      <c r="D4662" s="21">
        <v>2009</v>
      </c>
      <c r="E4662" s="21" t="s">
        <v>49</v>
      </c>
      <c r="F4662" s="21" t="s">
        <v>58</v>
      </c>
      <c r="G4662" s="33">
        <f>[1]BWS!$L$197/1000</f>
        <v>94.735080621019691</v>
      </c>
      <c r="H4662" s="21" t="s">
        <v>116</v>
      </c>
    </row>
    <row r="4663" spans="1:8" x14ac:dyDescent="0.2">
      <c r="A4663" s="21">
        <v>6438</v>
      </c>
      <c r="B4663" s="21" t="s">
        <v>110</v>
      </c>
      <c r="C4663" s="21" t="s">
        <v>111</v>
      </c>
      <c r="D4663" s="21">
        <v>2009</v>
      </c>
      <c r="E4663" s="21" t="s">
        <v>49</v>
      </c>
      <c r="F4663" s="21" t="s">
        <v>83</v>
      </c>
      <c r="G4663" s="33">
        <f>[1]BWS!$M$197/1000</f>
        <v>327.25219872119936</v>
      </c>
      <c r="H4663" s="21" t="s">
        <v>116</v>
      </c>
    </row>
    <row r="4664" spans="1:8" x14ac:dyDescent="0.2">
      <c r="A4664" s="21">
        <v>6439</v>
      </c>
      <c r="B4664" s="21" t="s">
        <v>110</v>
      </c>
      <c r="C4664" s="21" t="s">
        <v>111</v>
      </c>
      <c r="D4664" s="21">
        <v>2009</v>
      </c>
      <c r="E4664" s="21" t="s">
        <v>49</v>
      </c>
      <c r="F4664" s="21" t="s">
        <v>59</v>
      </c>
      <c r="G4664" s="33">
        <f>[1]BWS!$N$197/1000</f>
        <v>146.02263409917131</v>
      </c>
      <c r="H4664" s="21" t="s">
        <v>116</v>
      </c>
    </row>
    <row r="4665" spans="1:8" x14ac:dyDescent="0.2">
      <c r="A4665" s="21">
        <v>6440</v>
      </c>
      <c r="B4665" s="21" t="s">
        <v>110</v>
      </c>
      <c r="C4665" s="21" t="s">
        <v>111</v>
      </c>
      <c r="D4665" s="21">
        <v>2009</v>
      </c>
      <c r="E4665" s="21" t="s">
        <v>49</v>
      </c>
      <c r="F4665" s="21" t="s">
        <v>60</v>
      </c>
      <c r="G4665" s="33">
        <f>[1]BWS!$O$197/1000</f>
        <v>269.56458017238407</v>
      </c>
      <c r="H4665" s="21" t="s">
        <v>116</v>
      </c>
    </row>
    <row r="4666" spans="1:8" x14ac:dyDescent="0.2">
      <c r="A4666" s="21">
        <v>64</v>
      </c>
      <c r="B4666" s="21" t="s">
        <v>110</v>
      </c>
      <c r="C4666" s="21" t="s">
        <v>111</v>
      </c>
      <c r="D4666" s="21">
        <v>2009</v>
      </c>
      <c r="E4666" s="21" t="s">
        <v>49</v>
      </c>
      <c r="F4666" s="21" t="s">
        <v>84</v>
      </c>
      <c r="G4666" s="33">
        <f>[1]BWS!$P$197/1000</f>
        <v>3992.3286126327948</v>
      </c>
      <c r="H4666" s="21" t="s">
        <v>116</v>
      </c>
    </row>
    <row r="4667" spans="1:8" x14ac:dyDescent="0.2">
      <c r="A4667" s="21">
        <v>6531</v>
      </c>
      <c r="B4667" s="21" t="s">
        <v>110</v>
      </c>
      <c r="C4667" s="21" t="s">
        <v>111</v>
      </c>
      <c r="D4667" s="21">
        <v>2009</v>
      </c>
      <c r="E4667" s="21" t="s">
        <v>49</v>
      </c>
      <c r="F4667" s="21" t="s">
        <v>85</v>
      </c>
      <c r="G4667" s="33">
        <f>[1]BWS!$Q$197/1000</f>
        <v>211.22843033716899</v>
      </c>
      <c r="H4667" s="21" t="s">
        <v>116</v>
      </c>
    </row>
    <row r="4668" spans="1:8" x14ac:dyDescent="0.2">
      <c r="A4668" s="21">
        <v>6532</v>
      </c>
      <c r="B4668" s="21" t="s">
        <v>110</v>
      </c>
      <c r="C4668" s="21" t="s">
        <v>111</v>
      </c>
      <c r="D4668" s="21">
        <v>2009</v>
      </c>
      <c r="E4668" s="21" t="s">
        <v>49</v>
      </c>
      <c r="F4668" s="21" t="s">
        <v>61</v>
      </c>
      <c r="G4668" s="33">
        <f>[1]BWS!$R$197/1000</f>
        <v>226.69263638038078</v>
      </c>
      <c r="H4668" s="21" t="s">
        <v>116</v>
      </c>
    </row>
    <row r="4669" spans="1:8" x14ac:dyDescent="0.2">
      <c r="A4669" s="21">
        <v>6533</v>
      </c>
      <c r="B4669" s="21" t="s">
        <v>110</v>
      </c>
      <c r="C4669" s="21" t="s">
        <v>111</v>
      </c>
      <c r="D4669" s="21">
        <v>2009</v>
      </c>
      <c r="E4669" s="21" t="s">
        <v>49</v>
      </c>
      <c r="F4669" s="21" t="s">
        <v>86</v>
      </c>
      <c r="G4669" s="33">
        <f>[1]BWS!$S$197/1000</f>
        <v>233.95964615273198</v>
      </c>
      <c r="H4669" s="21" t="s">
        <v>116</v>
      </c>
    </row>
    <row r="4670" spans="1:8" x14ac:dyDescent="0.2">
      <c r="A4670" s="21">
        <v>6534</v>
      </c>
      <c r="B4670" s="21" t="s">
        <v>110</v>
      </c>
      <c r="C4670" s="21" t="s">
        <v>111</v>
      </c>
      <c r="D4670" s="21">
        <v>2009</v>
      </c>
      <c r="E4670" s="21" t="s">
        <v>49</v>
      </c>
      <c r="F4670" s="21" t="s">
        <v>87</v>
      </c>
      <c r="G4670" s="33">
        <f>[1]BWS!$T$197/1000</f>
        <v>192.56369083094793</v>
      </c>
      <c r="H4670" s="21" t="s">
        <v>116</v>
      </c>
    </row>
    <row r="4671" spans="1:8" x14ac:dyDescent="0.2">
      <c r="A4671" s="21">
        <v>6535</v>
      </c>
      <c r="B4671" s="21" t="s">
        <v>110</v>
      </c>
      <c r="C4671" s="21" t="s">
        <v>111</v>
      </c>
      <c r="D4671" s="21">
        <v>2009</v>
      </c>
      <c r="E4671" s="21" t="s">
        <v>49</v>
      </c>
      <c r="F4671" s="21" t="s">
        <v>62</v>
      </c>
      <c r="G4671" s="33">
        <f>[1]BWS!$U$197/1000</f>
        <v>106.8118330185503</v>
      </c>
      <c r="H4671" s="21" t="s">
        <v>116</v>
      </c>
    </row>
    <row r="4672" spans="1:8" x14ac:dyDescent="0.2">
      <c r="A4672" s="21">
        <v>65</v>
      </c>
      <c r="B4672" s="21" t="s">
        <v>110</v>
      </c>
      <c r="C4672" s="21" t="s">
        <v>111</v>
      </c>
      <c r="D4672" s="21">
        <v>2009</v>
      </c>
      <c r="E4672" s="21" t="s">
        <v>49</v>
      </c>
      <c r="F4672" s="21" t="s">
        <v>88</v>
      </c>
      <c r="G4672" s="33">
        <f>[1]BWS!$V$197/1000</f>
        <v>971.25623671977996</v>
      </c>
      <c r="H4672" s="21" t="s">
        <v>116</v>
      </c>
    </row>
    <row r="4673" spans="1:8" x14ac:dyDescent="0.2">
      <c r="A4673" s="21">
        <v>6611</v>
      </c>
      <c r="B4673" s="21" t="s">
        <v>110</v>
      </c>
      <c r="C4673" s="21" t="s">
        <v>111</v>
      </c>
      <c r="D4673" s="21">
        <v>2009</v>
      </c>
      <c r="E4673" s="21" t="s">
        <v>49</v>
      </c>
      <c r="F4673" s="21" t="s">
        <v>89</v>
      </c>
      <c r="G4673" s="33">
        <f>[1]BWS!$W$197/1000</f>
        <v>191.36856390604402</v>
      </c>
      <c r="H4673" s="21" t="s">
        <v>116</v>
      </c>
    </row>
    <row r="4674" spans="1:8" x14ac:dyDescent="0.2">
      <c r="A4674" s="21">
        <v>6631</v>
      </c>
      <c r="B4674" s="21" t="s">
        <v>110</v>
      </c>
      <c r="C4674" s="21" t="s">
        <v>111</v>
      </c>
      <c r="D4674" s="21">
        <v>2009</v>
      </c>
      <c r="E4674" s="21" t="s">
        <v>49</v>
      </c>
      <c r="F4674" s="21" t="s">
        <v>90</v>
      </c>
      <c r="G4674" s="33">
        <f>[1]BWS!$X$197/1000</f>
        <v>333.70324651279554</v>
      </c>
      <c r="H4674" s="21" t="s">
        <v>116</v>
      </c>
    </row>
    <row r="4675" spans="1:8" x14ac:dyDescent="0.2">
      <c r="A4675" s="21">
        <v>6632</v>
      </c>
      <c r="B4675" s="21" t="s">
        <v>110</v>
      </c>
      <c r="C4675" s="21" t="s">
        <v>111</v>
      </c>
      <c r="D4675" s="21">
        <v>2009</v>
      </c>
      <c r="E4675" s="21" t="s">
        <v>49</v>
      </c>
      <c r="F4675" s="21" t="s">
        <v>91</v>
      </c>
      <c r="G4675" s="33">
        <f>[1]BWS!$Y$197/1000</f>
        <v>213.86958013949956</v>
      </c>
      <c r="H4675" s="21" t="s">
        <v>116</v>
      </c>
    </row>
    <row r="4676" spans="1:8" x14ac:dyDescent="0.2">
      <c r="A4676" s="21">
        <v>6633</v>
      </c>
      <c r="B4676" s="21" t="s">
        <v>110</v>
      </c>
      <c r="C4676" s="21" t="s">
        <v>111</v>
      </c>
      <c r="D4676" s="21">
        <v>2009</v>
      </c>
      <c r="E4676" s="21" t="s">
        <v>49</v>
      </c>
      <c r="F4676" s="21" t="s">
        <v>92</v>
      </c>
      <c r="G4676" s="33">
        <f>[1]BWS!$Z$197/1000</f>
        <v>147.63519558154906</v>
      </c>
      <c r="H4676" s="21" t="s">
        <v>116</v>
      </c>
    </row>
    <row r="4677" spans="1:8" x14ac:dyDescent="0.2">
      <c r="A4677" s="21">
        <v>6634</v>
      </c>
      <c r="B4677" s="21" t="s">
        <v>110</v>
      </c>
      <c r="C4677" s="21" t="s">
        <v>111</v>
      </c>
      <c r="D4677" s="21">
        <v>2009</v>
      </c>
      <c r="E4677" s="21" t="s">
        <v>49</v>
      </c>
      <c r="F4677" s="21" t="s">
        <v>63</v>
      </c>
      <c r="G4677" s="33">
        <f>[1]BWS!$AA$197/1000</f>
        <v>138.51861445782512</v>
      </c>
      <c r="H4677" s="21" t="s">
        <v>116</v>
      </c>
    </row>
    <row r="4678" spans="1:8" x14ac:dyDescent="0.2">
      <c r="A4678" s="21">
        <v>6635</v>
      </c>
      <c r="B4678" s="21" t="s">
        <v>110</v>
      </c>
      <c r="C4678" s="21" t="s">
        <v>111</v>
      </c>
      <c r="D4678" s="21">
        <v>2009</v>
      </c>
      <c r="E4678" s="21" t="s">
        <v>49</v>
      </c>
      <c r="F4678" s="21" t="s">
        <v>93</v>
      </c>
      <c r="G4678" s="33">
        <f>[1]BWS!$AB$197/1000</f>
        <v>172.33321699644361</v>
      </c>
      <c r="H4678" s="21" t="s">
        <v>116</v>
      </c>
    </row>
    <row r="4679" spans="1:8" x14ac:dyDescent="0.2">
      <c r="A4679" s="21">
        <v>6636</v>
      </c>
      <c r="B4679" s="21" t="s">
        <v>110</v>
      </c>
      <c r="C4679" s="21" t="s">
        <v>111</v>
      </c>
      <c r="D4679" s="21">
        <v>2009</v>
      </c>
      <c r="E4679" s="21" t="s">
        <v>49</v>
      </c>
      <c r="F4679" s="21" t="s">
        <v>64</v>
      </c>
      <c r="G4679" s="33">
        <f>[1]BWS!$AC$197/1000</f>
        <v>139.10473305326906</v>
      </c>
      <c r="H4679" s="21" t="s">
        <v>116</v>
      </c>
    </row>
    <row r="4680" spans="1:8" x14ac:dyDescent="0.2">
      <c r="A4680" s="21">
        <v>66</v>
      </c>
      <c r="B4680" s="21" t="s">
        <v>110</v>
      </c>
      <c r="C4680" s="21" t="s">
        <v>111</v>
      </c>
      <c r="D4680" s="21">
        <v>2009</v>
      </c>
      <c r="E4680" s="21" t="s">
        <v>49</v>
      </c>
      <c r="F4680" s="21" t="s">
        <v>94</v>
      </c>
      <c r="G4680" s="33">
        <f>[1]BWS!$AD$197/1000</f>
        <v>1336.5331506474258</v>
      </c>
      <c r="H4680" s="21" t="s">
        <v>116</v>
      </c>
    </row>
    <row r="4681" spans="1:8" x14ac:dyDescent="0.2">
      <c r="A4681" s="21">
        <v>6</v>
      </c>
      <c r="B4681" s="21" t="s">
        <v>110</v>
      </c>
      <c r="C4681" s="21" t="s">
        <v>111</v>
      </c>
      <c r="D4681" s="21">
        <v>2009</v>
      </c>
      <c r="E4681" s="21" t="s">
        <v>49</v>
      </c>
      <c r="F4681" s="21" t="s">
        <v>95</v>
      </c>
      <c r="G4681" s="33">
        <f>[1]BWS!$AE$197/1000</f>
        <v>6300.1180000000004</v>
      </c>
      <c r="H4681" s="21" t="s">
        <v>116</v>
      </c>
    </row>
    <row r="4682" spans="1:8" x14ac:dyDescent="0.2">
      <c r="A4682" s="21">
        <v>6411</v>
      </c>
      <c r="B4682" s="21" t="s">
        <v>110</v>
      </c>
      <c r="C4682" s="21" t="s">
        <v>111</v>
      </c>
      <c r="D4682" s="21">
        <v>2009</v>
      </c>
      <c r="E4682" s="21" t="s">
        <v>48</v>
      </c>
      <c r="F4682" s="21" t="s">
        <v>76</v>
      </c>
      <c r="G4682" s="33">
        <f>[1]BWS!$B$232/1000</f>
        <v>6294.0553595295733</v>
      </c>
      <c r="H4682" s="21" t="s">
        <v>116</v>
      </c>
    </row>
    <row r="4683" spans="1:8" x14ac:dyDescent="0.2">
      <c r="A4683" s="21">
        <v>6412</v>
      </c>
      <c r="B4683" s="21" t="s">
        <v>110</v>
      </c>
      <c r="C4683" s="21" t="s">
        <v>111</v>
      </c>
      <c r="D4683" s="21">
        <v>2009</v>
      </c>
      <c r="E4683" s="21" t="s">
        <v>48</v>
      </c>
      <c r="F4683" s="21" t="s">
        <v>77</v>
      </c>
      <c r="G4683" s="33">
        <f>[1]BWS!$C$232/1000</f>
        <v>43967.683222126157</v>
      </c>
      <c r="H4683" s="21" t="s">
        <v>116</v>
      </c>
    </row>
    <row r="4684" spans="1:8" x14ac:dyDescent="0.2">
      <c r="A4684" s="21">
        <v>6413</v>
      </c>
      <c r="B4684" s="21" t="s">
        <v>110</v>
      </c>
      <c r="C4684" s="21" t="s">
        <v>111</v>
      </c>
      <c r="D4684" s="21">
        <v>2009</v>
      </c>
      <c r="E4684" s="21" t="s">
        <v>48</v>
      </c>
      <c r="F4684" s="21" t="s">
        <v>78</v>
      </c>
      <c r="G4684" s="33">
        <f>[1]BWS!$D$232/1000</f>
        <v>3135.0781147269709</v>
      </c>
      <c r="H4684" s="21" t="s">
        <v>116</v>
      </c>
    </row>
    <row r="4685" spans="1:8" x14ac:dyDescent="0.2">
      <c r="A4685" s="21">
        <v>6414</v>
      </c>
      <c r="B4685" s="21" t="s">
        <v>110</v>
      </c>
      <c r="C4685" s="21" t="s">
        <v>111</v>
      </c>
      <c r="D4685" s="21">
        <v>2009</v>
      </c>
      <c r="E4685" s="21" t="s">
        <v>48</v>
      </c>
      <c r="F4685" s="21" t="s">
        <v>79</v>
      </c>
      <c r="G4685" s="33">
        <f>[1]BWS!$E$232/1000</f>
        <v>10018.44333900239</v>
      </c>
      <c r="H4685" s="21" t="s">
        <v>116</v>
      </c>
    </row>
    <row r="4686" spans="1:8" x14ac:dyDescent="0.2">
      <c r="A4686" s="21">
        <v>6431</v>
      </c>
      <c r="B4686" s="21" t="s">
        <v>110</v>
      </c>
      <c r="C4686" s="21" t="s">
        <v>111</v>
      </c>
      <c r="D4686" s="21">
        <v>2009</v>
      </c>
      <c r="E4686" s="21" t="s">
        <v>48</v>
      </c>
      <c r="F4686" s="21" t="s">
        <v>80</v>
      </c>
      <c r="G4686" s="33">
        <f>[1]BWS!$F$232/1000</f>
        <v>4029.5225932128728</v>
      </c>
      <c r="H4686" s="21" t="s">
        <v>116</v>
      </c>
    </row>
    <row r="4687" spans="1:8" x14ac:dyDescent="0.2">
      <c r="A4687" s="21">
        <v>6432</v>
      </c>
      <c r="B4687" s="21" t="s">
        <v>110</v>
      </c>
      <c r="C4687" s="21" t="s">
        <v>111</v>
      </c>
      <c r="D4687" s="21">
        <v>2009</v>
      </c>
      <c r="E4687" s="21" t="s">
        <v>48</v>
      </c>
      <c r="F4687" s="21" t="s">
        <v>81</v>
      </c>
      <c r="G4687" s="33">
        <f>[1]BWS!$G$232/1000</f>
        <v>3935.5251688181961</v>
      </c>
      <c r="H4687" s="21" t="s">
        <v>116</v>
      </c>
    </row>
    <row r="4688" spans="1:8" x14ac:dyDescent="0.2">
      <c r="A4688" s="21">
        <v>6433</v>
      </c>
      <c r="B4688" s="21" t="s">
        <v>110</v>
      </c>
      <c r="C4688" s="21" t="s">
        <v>111</v>
      </c>
      <c r="D4688" s="21">
        <v>2009</v>
      </c>
      <c r="E4688" s="21" t="s">
        <v>48</v>
      </c>
      <c r="F4688" s="21" t="s">
        <v>82</v>
      </c>
      <c r="G4688" s="33">
        <f>[1]BWS!$H$232/1000</f>
        <v>4930.9940167724608</v>
      </c>
      <c r="H4688" s="21" t="s">
        <v>116</v>
      </c>
    </row>
    <row r="4689" spans="1:8" x14ac:dyDescent="0.2">
      <c r="A4689" s="21">
        <v>6434</v>
      </c>
      <c r="B4689" s="21" t="s">
        <v>110</v>
      </c>
      <c r="C4689" s="21" t="s">
        <v>111</v>
      </c>
      <c r="D4689" s="21">
        <v>2009</v>
      </c>
      <c r="E4689" s="21" t="s">
        <v>48</v>
      </c>
      <c r="F4689" s="21" t="s">
        <v>55</v>
      </c>
      <c r="G4689" s="33">
        <f>[1]BWS!$I$232/1000</f>
        <v>9401.266073928271</v>
      </c>
      <c r="H4689" s="21" t="s">
        <v>116</v>
      </c>
    </row>
    <row r="4690" spans="1:8" x14ac:dyDescent="0.2">
      <c r="A4690" s="21">
        <v>6435</v>
      </c>
      <c r="B4690" s="21" t="s">
        <v>110</v>
      </c>
      <c r="C4690" s="21" t="s">
        <v>111</v>
      </c>
      <c r="D4690" s="21">
        <v>2009</v>
      </c>
      <c r="E4690" s="21" t="s">
        <v>48</v>
      </c>
      <c r="F4690" s="21" t="s">
        <v>56</v>
      </c>
      <c r="G4690" s="33">
        <f>[1]BWS!$J$232/1000</f>
        <v>6729.6832932001944</v>
      </c>
      <c r="H4690" s="21" t="s">
        <v>116</v>
      </c>
    </row>
    <row r="4691" spans="1:8" x14ac:dyDescent="0.2">
      <c r="A4691" s="21">
        <v>6436</v>
      </c>
      <c r="B4691" s="21" t="s">
        <v>110</v>
      </c>
      <c r="C4691" s="21" t="s">
        <v>111</v>
      </c>
      <c r="D4691" s="21">
        <v>2009</v>
      </c>
      <c r="E4691" s="21" t="s">
        <v>48</v>
      </c>
      <c r="F4691" s="21" t="s">
        <v>57</v>
      </c>
      <c r="G4691" s="33">
        <f>[1]BWS!$K$232/1000</f>
        <v>8534.4362049986266</v>
      </c>
      <c r="H4691" s="21" t="s">
        <v>116</v>
      </c>
    </row>
    <row r="4692" spans="1:8" x14ac:dyDescent="0.2">
      <c r="A4692" s="21">
        <v>6437</v>
      </c>
      <c r="B4692" s="21" t="s">
        <v>110</v>
      </c>
      <c r="C4692" s="21" t="s">
        <v>111</v>
      </c>
      <c r="D4692" s="21">
        <v>2009</v>
      </c>
      <c r="E4692" s="21" t="s">
        <v>48</v>
      </c>
      <c r="F4692" s="21" t="s">
        <v>58</v>
      </c>
      <c r="G4692" s="33">
        <f>[1]BWS!$L$232/1000</f>
        <v>1152.8449726464007</v>
      </c>
      <c r="H4692" s="21" t="s">
        <v>116</v>
      </c>
    </row>
    <row r="4693" spans="1:8" x14ac:dyDescent="0.2">
      <c r="A4693" s="21">
        <v>6438</v>
      </c>
      <c r="B4693" s="21" t="s">
        <v>110</v>
      </c>
      <c r="C4693" s="21" t="s">
        <v>111</v>
      </c>
      <c r="D4693" s="21">
        <v>2009</v>
      </c>
      <c r="E4693" s="21" t="s">
        <v>48</v>
      </c>
      <c r="F4693" s="21" t="s">
        <v>83</v>
      </c>
      <c r="G4693" s="33">
        <f>[1]BWS!$M$232/1000</f>
        <v>7405.2932689264171</v>
      </c>
      <c r="H4693" s="21" t="s">
        <v>116</v>
      </c>
    </row>
    <row r="4694" spans="1:8" x14ac:dyDescent="0.2">
      <c r="A4694" s="21">
        <v>6439</v>
      </c>
      <c r="B4694" s="21" t="s">
        <v>110</v>
      </c>
      <c r="C4694" s="21" t="s">
        <v>111</v>
      </c>
      <c r="D4694" s="21">
        <v>2009</v>
      </c>
      <c r="E4694" s="21" t="s">
        <v>48</v>
      </c>
      <c r="F4694" s="21" t="s">
        <v>59</v>
      </c>
      <c r="G4694" s="33">
        <f>[1]BWS!$N$232/1000</f>
        <v>2469.9642739800747</v>
      </c>
      <c r="H4694" s="21" t="s">
        <v>116</v>
      </c>
    </row>
    <row r="4695" spans="1:8" x14ac:dyDescent="0.2">
      <c r="A4695" s="21">
        <v>6440</v>
      </c>
      <c r="B4695" s="21" t="s">
        <v>110</v>
      </c>
      <c r="C4695" s="21" t="s">
        <v>111</v>
      </c>
      <c r="D4695" s="21">
        <v>2009</v>
      </c>
      <c r="E4695" s="21" t="s">
        <v>48</v>
      </c>
      <c r="F4695" s="21" t="s">
        <v>60</v>
      </c>
      <c r="G4695" s="33">
        <f>[1]BWS!$O$232/1000</f>
        <v>4684.4805862596149</v>
      </c>
      <c r="H4695" s="21" t="s">
        <v>116</v>
      </c>
    </row>
    <row r="4696" spans="1:8" x14ac:dyDescent="0.2">
      <c r="A4696" s="21">
        <v>64</v>
      </c>
      <c r="B4696" s="21" t="s">
        <v>110</v>
      </c>
      <c r="C4696" s="21" t="s">
        <v>111</v>
      </c>
      <c r="D4696" s="21">
        <v>2009</v>
      </c>
      <c r="E4696" s="21" t="s">
        <v>48</v>
      </c>
      <c r="F4696" s="21" t="s">
        <v>84</v>
      </c>
      <c r="G4696" s="33">
        <f>[1]BWS!$P$232/1000</f>
        <v>116689.27048812823</v>
      </c>
      <c r="H4696" s="21" t="s">
        <v>116</v>
      </c>
    </row>
    <row r="4697" spans="1:8" x14ac:dyDescent="0.2">
      <c r="A4697" s="21">
        <v>6531</v>
      </c>
      <c r="B4697" s="21" t="s">
        <v>110</v>
      </c>
      <c r="C4697" s="21" t="s">
        <v>111</v>
      </c>
      <c r="D4697" s="21">
        <v>2009</v>
      </c>
      <c r="E4697" s="21" t="s">
        <v>48</v>
      </c>
      <c r="F4697" s="21" t="s">
        <v>85</v>
      </c>
      <c r="G4697" s="33">
        <f>[1]BWS!$Q$232/1000</f>
        <v>5287.6594285726915</v>
      </c>
      <c r="H4697" s="21" t="s">
        <v>116</v>
      </c>
    </row>
    <row r="4698" spans="1:8" x14ac:dyDescent="0.2">
      <c r="A4698" s="21">
        <v>6532</v>
      </c>
      <c r="B4698" s="21" t="s">
        <v>110</v>
      </c>
      <c r="C4698" s="21" t="s">
        <v>111</v>
      </c>
      <c r="D4698" s="21">
        <v>2009</v>
      </c>
      <c r="E4698" s="21" t="s">
        <v>48</v>
      </c>
      <c r="F4698" s="21" t="s">
        <v>61</v>
      </c>
      <c r="G4698" s="33">
        <f>[1]BWS!$R$232/1000</f>
        <v>3976.5765708977642</v>
      </c>
      <c r="H4698" s="21" t="s">
        <v>116</v>
      </c>
    </row>
    <row r="4699" spans="1:8" x14ac:dyDescent="0.2">
      <c r="A4699" s="21">
        <v>6533</v>
      </c>
      <c r="B4699" s="21" t="s">
        <v>110</v>
      </c>
      <c r="C4699" s="21" t="s">
        <v>111</v>
      </c>
      <c r="D4699" s="21">
        <v>2009</v>
      </c>
      <c r="E4699" s="21" t="s">
        <v>48</v>
      </c>
      <c r="F4699" s="21" t="s">
        <v>86</v>
      </c>
      <c r="G4699" s="33">
        <f>[1]BWS!$S$232/1000</f>
        <v>2740.9215148842818</v>
      </c>
      <c r="H4699" s="21" t="s">
        <v>116</v>
      </c>
    </row>
    <row r="4700" spans="1:8" x14ac:dyDescent="0.2">
      <c r="A4700" s="21">
        <v>6534</v>
      </c>
      <c r="B4700" s="21" t="s">
        <v>110</v>
      </c>
      <c r="C4700" s="21" t="s">
        <v>111</v>
      </c>
      <c r="D4700" s="21">
        <v>2009</v>
      </c>
      <c r="E4700" s="21" t="s">
        <v>48</v>
      </c>
      <c r="F4700" s="21" t="s">
        <v>87</v>
      </c>
      <c r="G4700" s="33">
        <f>[1]BWS!$T$232/1000</f>
        <v>4076.4969284895428</v>
      </c>
      <c r="H4700" s="21" t="s">
        <v>116</v>
      </c>
    </row>
    <row r="4701" spans="1:8" x14ac:dyDescent="0.2">
      <c r="A4701" s="21">
        <v>6535</v>
      </c>
      <c r="B4701" s="21" t="s">
        <v>110</v>
      </c>
      <c r="C4701" s="21" t="s">
        <v>111</v>
      </c>
      <c r="D4701" s="21">
        <v>2009</v>
      </c>
      <c r="E4701" s="21" t="s">
        <v>48</v>
      </c>
      <c r="F4701" s="21" t="s">
        <v>62</v>
      </c>
      <c r="G4701" s="33">
        <f>[1]BWS!$U$232/1000</f>
        <v>1437.7910815539331</v>
      </c>
      <c r="H4701" s="21" t="s">
        <v>116</v>
      </c>
    </row>
    <row r="4702" spans="1:8" x14ac:dyDescent="0.2">
      <c r="A4702" s="21">
        <v>65</v>
      </c>
      <c r="B4702" s="21" t="s">
        <v>110</v>
      </c>
      <c r="C4702" s="21" t="s">
        <v>111</v>
      </c>
      <c r="D4702" s="21">
        <v>2009</v>
      </c>
      <c r="E4702" s="21" t="s">
        <v>48</v>
      </c>
      <c r="F4702" s="21" t="s">
        <v>88</v>
      </c>
      <c r="G4702" s="33">
        <f>[1]BWS!$V$232/1000</f>
        <v>17519.445524398216</v>
      </c>
      <c r="H4702" s="21" t="s">
        <v>116</v>
      </c>
    </row>
    <row r="4703" spans="1:8" x14ac:dyDescent="0.2">
      <c r="A4703" s="21">
        <v>6611</v>
      </c>
      <c r="B4703" s="21" t="s">
        <v>110</v>
      </c>
      <c r="C4703" s="21" t="s">
        <v>111</v>
      </c>
      <c r="D4703" s="21">
        <v>2009</v>
      </c>
      <c r="E4703" s="21" t="s">
        <v>48</v>
      </c>
      <c r="F4703" s="21" t="s">
        <v>89</v>
      </c>
      <c r="G4703" s="33">
        <f>[1]BWS!$W$232/1000</f>
        <v>6040.633234669267</v>
      </c>
      <c r="H4703" s="21" t="s">
        <v>116</v>
      </c>
    </row>
    <row r="4704" spans="1:8" x14ac:dyDescent="0.2">
      <c r="A4704" s="21">
        <v>6631</v>
      </c>
      <c r="B4704" s="21" t="s">
        <v>110</v>
      </c>
      <c r="C4704" s="21" t="s">
        <v>111</v>
      </c>
      <c r="D4704" s="21">
        <v>2009</v>
      </c>
      <c r="E4704" s="21" t="s">
        <v>48</v>
      </c>
      <c r="F4704" s="21" t="s">
        <v>90</v>
      </c>
      <c r="G4704" s="33">
        <f>[1]BWS!$X$232/1000</f>
        <v>4344.7511633735412</v>
      </c>
      <c r="H4704" s="21" t="s">
        <v>116</v>
      </c>
    </row>
    <row r="4705" spans="1:8" x14ac:dyDescent="0.2">
      <c r="A4705" s="21">
        <v>6632</v>
      </c>
      <c r="B4705" s="21" t="s">
        <v>110</v>
      </c>
      <c r="C4705" s="21" t="s">
        <v>111</v>
      </c>
      <c r="D4705" s="21">
        <v>2009</v>
      </c>
      <c r="E4705" s="21" t="s">
        <v>48</v>
      </c>
      <c r="F4705" s="21" t="s">
        <v>91</v>
      </c>
      <c r="G4705" s="33">
        <f>[1]BWS!$Y$232/1000</f>
        <v>2281.3618576239378</v>
      </c>
      <c r="H4705" s="21" t="s">
        <v>116</v>
      </c>
    </row>
    <row r="4706" spans="1:8" x14ac:dyDescent="0.2">
      <c r="A4706" s="21">
        <v>6633</v>
      </c>
      <c r="B4706" s="21" t="s">
        <v>110</v>
      </c>
      <c r="C4706" s="21" t="s">
        <v>111</v>
      </c>
      <c r="D4706" s="21">
        <v>2009</v>
      </c>
      <c r="E4706" s="21" t="s">
        <v>48</v>
      </c>
      <c r="F4706" s="21" t="s">
        <v>92</v>
      </c>
      <c r="G4706" s="33">
        <f>[1]BWS!$Z$232/1000</f>
        <v>2970.3538934686308</v>
      </c>
      <c r="H4706" s="21" t="s">
        <v>116</v>
      </c>
    </row>
    <row r="4707" spans="1:8" x14ac:dyDescent="0.2">
      <c r="A4707" s="21">
        <v>6634</v>
      </c>
      <c r="B4707" s="21" t="s">
        <v>110</v>
      </c>
      <c r="C4707" s="21" t="s">
        <v>111</v>
      </c>
      <c r="D4707" s="21">
        <v>2009</v>
      </c>
      <c r="E4707" s="21" t="s">
        <v>48</v>
      </c>
      <c r="F4707" s="21" t="s">
        <v>63</v>
      </c>
      <c r="G4707" s="33">
        <f>[1]BWS!$AA$232/1000</f>
        <v>2719.4302038920127</v>
      </c>
      <c r="H4707" s="21" t="s">
        <v>116</v>
      </c>
    </row>
    <row r="4708" spans="1:8" x14ac:dyDescent="0.2">
      <c r="A4708" s="21">
        <v>6635</v>
      </c>
      <c r="B4708" s="21" t="s">
        <v>110</v>
      </c>
      <c r="C4708" s="21" t="s">
        <v>111</v>
      </c>
      <c r="D4708" s="21">
        <v>2009</v>
      </c>
      <c r="E4708" s="21" t="s">
        <v>48</v>
      </c>
      <c r="F4708" s="21" t="s">
        <v>93</v>
      </c>
      <c r="G4708" s="33">
        <f>[1]BWS!$AB$232/1000</f>
        <v>2642.9708696010862</v>
      </c>
      <c r="H4708" s="21" t="s">
        <v>116</v>
      </c>
    </row>
    <row r="4709" spans="1:8" x14ac:dyDescent="0.2">
      <c r="A4709" s="21">
        <v>6636</v>
      </c>
      <c r="B4709" s="21" t="s">
        <v>110</v>
      </c>
      <c r="C4709" s="21" t="s">
        <v>111</v>
      </c>
      <c r="D4709" s="21">
        <v>2009</v>
      </c>
      <c r="E4709" s="21" t="s">
        <v>48</v>
      </c>
      <c r="F4709" s="21" t="s">
        <v>64</v>
      </c>
      <c r="G4709" s="33">
        <f>[1]BWS!$AC$232/1000</f>
        <v>1446.4537648450855</v>
      </c>
      <c r="H4709" s="21" t="s">
        <v>116</v>
      </c>
    </row>
    <row r="4710" spans="1:8" x14ac:dyDescent="0.2">
      <c r="A4710" s="21">
        <v>66</v>
      </c>
      <c r="B4710" s="21" t="s">
        <v>110</v>
      </c>
      <c r="C4710" s="21" t="s">
        <v>111</v>
      </c>
      <c r="D4710" s="21">
        <v>2009</v>
      </c>
      <c r="E4710" s="21" t="s">
        <v>48</v>
      </c>
      <c r="F4710" s="21" t="s">
        <v>94</v>
      </c>
      <c r="G4710" s="33">
        <f>[1]BWS!$AD$232/1000</f>
        <v>22445.95498747356</v>
      </c>
      <c r="H4710" s="21" t="s">
        <v>116</v>
      </c>
    </row>
    <row r="4711" spans="1:8" x14ac:dyDescent="0.2">
      <c r="A4711" s="21">
        <v>6</v>
      </c>
      <c r="B4711" s="21" t="s">
        <v>110</v>
      </c>
      <c r="C4711" s="21" t="s">
        <v>111</v>
      </c>
      <c r="D4711" s="21">
        <v>2009</v>
      </c>
      <c r="E4711" s="21" t="s">
        <v>48</v>
      </c>
      <c r="F4711" s="21" t="s">
        <v>95</v>
      </c>
      <c r="G4711" s="33">
        <f>[1]BWS!$AE$232/1000</f>
        <v>156654.671</v>
      </c>
      <c r="H4711" s="21" t="s">
        <v>116</v>
      </c>
    </row>
    <row r="4712" spans="1:8" x14ac:dyDescent="0.2">
      <c r="A4712" s="21">
        <v>6411</v>
      </c>
      <c r="B4712" s="21" t="s">
        <v>110</v>
      </c>
      <c r="C4712" s="21" t="s">
        <v>111</v>
      </c>
      <c r="D4712" s="21">
        <v>2009</v>
      </c>
      <c r="E4712" s="21" t="s">
        <v>54</v>
      </c>
      <c r="F4712" s="21" t="s">
        <v>76</v>
      </c>
      <c r="G4712" s="33">
        <f>[1]BWS!$B$267/1000</f>
        <v>2298.7912910075725</v>
      </c>
      <c r="H4712" s="21" t="s">
        <v>116</v>
      </c>
    </row>
    <row r="4713" spans="1:8" x14ac:dyDescent="0.2">
      <c r="A4713" s="21">
        <v>6412</v>
      </c>
      <c r="B4713" s="21" t="s">
        <v>110</v>
      </c>
      <c r="C4713" s="21" t="s">
        <v>111</v>
      </c>
      <c r="D4713" s="21">
        <v>2009</v>
      </c>
      <c r="E4713" s="21" t="s">
        <v>54</v>
      </c>
      <c r="F4713" s="21" t="s">
        <v>77</v>
      </c>
      <c r="G4713" s="33">
        <f>[1]BWS!$C$267/1000</f>
        <v>14104.37275627407</v>
      </c>
      <c r="H4713" s="21" t="s">
        <v>116</v>
      </c>
    </row>
    <row r="4714" spans="1:8" x14ac:dyDescent="0.2">
      <c r="A4714" s="21">
        <v>6413</v>
      </c>
      <c r="B4714" s="21" t="s">
        <v>110</v>
      </c>
      <c r="C4714" s="21" t="s">
        <v>111</v>
      </c>
      <c r="D4714" s="21">
        <v>2009</v>
      </c>
      <c r="E4714" s="21" t="s">
        <v>54</v>
      </c>
      <c r="F4714" s="21" t="s">
        <v>78</v>
      </c>
      <c r="G4714" s="33">
        <f>[1]BWS!$D$267/1000</f>
        <v>755.39258644122469</v>
      </c>
      <c r="H4714" s="21" t="s">
        <v>116</v>
      </c>
    </row>
    <row r="4715" spans="1:8" x14ac:dyDescent="0.2">
      <c r="A4715" s="21">
        <v>6414</v>
      </c>
      <c r="B4715" s="21" t="s">
        <v>110</v>
      </c>
      <c r="C4715" s="21" t="s">
        <v>111</v>
      </c>
      <c r="D4715" s="21">
        <v>2009</v>
      </c>
      <c r="E4715" s="21" t="s">
        <v>54</v>
      </c>
      <c r="F4715" s="21" t="s">
        <v>79</v>
      </c>
      <c r="G4715" s="33">
        <f>[1]BWS!$E$267/1000</f>
        <v>2137.3629041826398</v>
      </c>
      <c r="H4715" s="21" t="s">
        <v>116</v>
      </c>
    </row>
    <row r="4716" spans="1:8" x14ac:dyDescent="0.2">
      <c r="A4716" s="21">
        <v>6431</v>
      </c>
      <c r="B4716" s="21" t="s">
        <v>110</v>
      </c>
      <c r="C4716" s="21" t="s">
        <v>111</v>
      </c>
      <c r="D4716" s="21">
        <v>2009</v>
      </c>
      <c r="E4716" s="21" t="s">
        <v>54</v>
      </c>
      <c r="F4716" s="21" t="s">
        <v>80</v>
      </c>
      <c r="G4716" s="33">
        <f>[1]BWS!$F$267/1000</f>
        <v>1274.8754636449448</v>
      </c>
      <c r="H4716" s="21" t="s">
        <v>116</v>
      </c>
    </row>
    <row r="4717" spans="1:8" x14ac:dyDescent="0.2">
      <c r="A4717" s="21">
        <v>6432</v>
      </c>
      <c r="B4717" s="21" t="s">
        <v>110</v>
      </c>
      <c r="C4717" s="21" t="s">
        <v>111</v>
      </c>
      <c r="D4717" s="21">
        <v>2009</v>
      </c>
      <c r="E4717" s="21" t="s">
        <v>54</v>
      </c>
      <c r="F4717" s="21" t="s">
        <v>81</v>
      </c>
      <c r="G4717" s="33">
        <f>[1]BWS!$G$267/1000</f>
        <v>1408.2280133499594</v>
      </c>
      <c r="H4717" s="21" t="s">
        <v>116</v>
      </c>
    </row>
    <row r="4718" spans="1:8" x14ac:dyDescent="0.2">
      <c r="A4718" s="21">
        <v>6433</v>
      </c>
      <c r="B4718" s="21" t="s">
        <v>110</v>
      </c>
      <c r="C4718" s="21" t="s">
        <v>111</v>
      </c>
      <c r="D4718" s="21">
        <v>2009</v>
      </c>
      <c r="E4718" s="21" t="s">
        <v>54</v>
      </c>
      <c r="F4718" s="21" t="s">
        <v>82</v>
      </c>
      <c r="G4718" s="33">
        <f>[1]BWS!$H$267/1000</f>
        <v>2282.0177855076377</v>
      </c>
      <c r="H4718" s="21" t="s">
        <v>116</v>
      </c>
    </row>
    <row r="4719" spans="1:8" x14ac:dyDescent="0.2">
      <c r="A4719" s="21">
        <v>6434</v>
      </c>
      <c r="B4719" s="21" t="s">
        <v>110</v>
      </c>
      <c r="C4719" s="21" t="s">
        <v>111</v>
      </c>
      <c r="D4719" s="21">
        <v>2009</v>
      </c>
      <c r="E4719" s="21" t="s">
        <v>54</v>
      </c>
      <c r="F4719" s="21" t="s">
        <v>55</v>
      </c>
      <c r="G4719" s="33">
        <f>[1]BWS!$I$267/1000</f>
        <v>1783.5144223232442</v>
      </c>
      <c r="H4719" s="21" t="s">
        <v>116</v>
      </c>
    </row>
    <row r="4720" spans="1:8" x14ac:dyDescent="0.2">
      <c r="A4720" s="21">
        <v>6435</v>
      </c>
      <c r="B4720" s="21" t="s">
        <v>110</v>
      </c>
      <c r="C4720" s="21" t="s">
        <v>111</v>
      </c>
      <c r="D4720" s="21">
        <v>2009</v>
      </c>
      <c r="E4720" s="21" t="s">
        <v>54</v>
      </c>
      <c r="F4720" s="21" t="s">
        <v>56</v>
      </c>
      <c r="G4720" s="33">
        <f>[1]BWS!$J$267/1000</f>
        <v>2176.5128841977375</v>
      </c>
      <c r="H4720" s="21" t="s">
        <v>116</v>
      </c>
    </row>
    <row r="4721" spans="1:8" x14ac:dyDescent="0.2">
      <c r="A4721" s="21">
        <v>6436</v>
      </c>
      <c r="B4721" s="21" t="s">
        <v>110</v>
      </c>
      <c r="C4721" s="21" t="s">
        <v>111</v>
      </c>
      <c r="D4721" s="21">
        <v>2009</v>
      </c>
      <c r="E4721" s="21" t="s">
        <v>54</v>
      </c>
      <c r="F4721" s="21" t="s">
        <v>57</v>
      </c>
      <c r="G4721" s="33">
        <f>[1]BWS!$K$267/1000</f>
        <v>2756.7139589720286</v>
      </c>
      <c r="H4721" s="21" t="s">
        <v>116</v>
      </c>
    </row>
    <row r="4722" spans="1:8" x14ac:dyDescent="0.2">
      <c r="A4722" s="21">
        <v>6437</v>
      </c>
      <c r="B4722" s="21" t="s">
        <v>110</v>
      </c>
      <c r="C4722" s="21" t="s">
        <v>111</v>
      </c>
      <c r="D4722" s="21">
        <v>2009</v>
      </c>
      <c r="E4722" s="21" t="s">
        <v>54</v>
      </c>
      <c r="F4722" s="21" t="s">
        <v>58</v>
      </c>
      <c r="G4722" s="33">
        <f>[1]BWS!$L$267/1000</f>
        <v>241.95901367943497</v>
      </c>
      <c r="H4722" s="21" t="s">
        <v>116</v>
      </c>
    </row>
    <row r="4723" spans="1:8" x14ac:dyDescent="0.2">
      <c r="A4723" s="21">
        <v>6438</v>
      </c>
      <c r="B4723" s="21" t="s">
        <v>110</v>
      </c>
      <c r="C4723" s="21" t="s">
        <v>111</v>
      </c>
      <c r="D4723" s="21">
        <v>2009</v>
      </c>
      <c r="E4723" s="21" t="s">
        <v>54</v>
      </c>
      <c r="F4723" s="21" t="s">
        <v>83</v>
      </c>
      <c r="G4723" s="33">
        <f>[1]BWS!$M$267/1000</f>
        <v>2961.6191547674744</v>
      </c>
      <c r="H4723" s="21" t="s">
        <v>116</v>
      </c>
    </row>
    <row r="4724" spans="1:8" x14ac:dyDescent="0.2">
      <c r="A4724" s="21">
        <v>6439</v>
      </c>
      <c r="B4724" s="21" t="s">
        <v>110</v>
      </c>
      <c r="C4724" s="21" t="s">
        <v>111</v>
      </c>
      <c r="D4724" s="21">
        <v>2009</v>
      </c>
      <c r="E4724" s="21" t="s">
        <v>54</v>
      </c>
      <c r="F4724" s="21" t="s">
        <v>59</v>
      </c>
      <c r="G4724" s="33">
        <f>[1]BWS!$N$267/1000</f>
        <v>624.54628765562506</v>
      </c>
      <c r="H4724" s="21" t="s">
        <v>116</v>
      </c>
    </row>
    <row r="4725" spans="1:8" x14ac:dyDescent="0.2">
      <c r="A4725" s="21">
        <v>6440</v>
      </c>
      <c r="B4725" s="21" t="s">
        <v>110</v>
      </c>
      <c r="C4725" s="21" t="s">
        <v>111</v>
      </c>
      <c r="D4725" s="21">
        <v>2009</v>
      </c>
      <c r="E4725" s="21" t="s">
        <v>54</v>
      </c>
      <c r="F4725" s="21" t="s">
        <v>60</v>
      </c>
      <c r="G4725" s="33">
        <f>[1]BWS!$O$267/1000</f>
        <v>1277.3505339982648</v>
      </c>
      <c r="H4725" s="21" t="s">
        <v>116</v>
      </c>
    </row>
    <row r="4726" spans="1:8" x14ac:dyDescent="0.2">
      <c r="A4726" s="21">
        <v>64</v>
      </c>
      <c r="B4726" s="21" t="s">
        <v>110</v>
      </c>
      <c r="C4726" s="21" t="s">
        <v>111</v>
      </c>
      <c r="D4726" s="21">
        <v>2009</v>
      </c>
      <c r="E4726" s="21" t="s">
        <v>54</v>
      </c>
      <c r="F4726" s="21" t="s">
        <v>84</v>
      </c>
      <c r="G4726" s="33">
        <f>[1]BWS!$P$267/1000</f>
        <v>36083.257056001858</v>
      </c>
      <c r="H4726" s="21" t="s">
        <v>116</v>
      </c>
    </row>
    <row r="4727" spans="1:8" x14ac:dyDescent="0.2">
      <c r="A4727" s="21">
        <v>6531</v>
      </c>
      <c r="B4727" s="21" t="s">
        <v>110</v>
      </c>
      <c r="C4727" s="21" t="s">
        <v>111</v>
      </c>
      <c r="D4727" s="21">
        <v>2009</v>
      </c>
      <c r="E4727" s="21" t="s">
        <v>54</v>
      </c>
      <c r="F4727" s="21" t="s">
        <v>85</v>
      </c>
      <c r="G4727" s="33">
        <f>[1]BWS!$Q$267/1000</f>
        <v>1567.0861049285872</v>
      </c>
      <c r="H4727" s="21" t="s">
        <v>116</v>
      </c>
    </row>
    <row r="4728" spans="1:8" x14ac:dyDescent="0.2">
      <c r="A4728" s="21">
        <v>6532</v>
      </c>
      <c r="B4728" s="21" t="s">
        <v>110</v>
      </c>
      <c r="C4728" s="21" t="s">
        <v>111</v>
      </c>
      <c r="D4728" s="21">
        <v>2009</v>
      </c>
      <c r="E4728" s="21" t="s">
        <v>54</v>
      </c>
      <c r="F4728" s="21" t="s">
        <v>61</v>
      </c>
      <c r="G4728" s="33">
        <f>[1]BWS!$R$267/1000</f>
        <v>993.92970481100406</v>
      </c>
      <c r="H4728" s="21" t="s">
        <v>116</v>
      </c>
    </row>
    <row r="4729" spans="1:8" x14ac:dyDescent="0.2">
      <c r="A4729" s="21">
        <v>6533</v>
      </c>
      <c r="B4729" s="21" t="s">
        <v>110</v>
      </c>
      <c r="C4729" s="21" t="s">
        <v>111</v>
      </c>
      <c r="D4729" s="21">
        <v>2009</v>
      </c>
      <c r="E4729" s="21" t="s">
        <v>54</v>
      </c>
      <c r="F4729" s="21" t="s">
        <v>86</v>
      </c>
      <c r="G4729" s="33">
        <f>[1]BWS!$S$267/1000</f>
        <v>758.21371948994101</v>
      </c>
      <c r="H4729" s="21" t="s">
        <v>116</v>
      </c>
    </row>
    <row r="4730" spans="1:8" x14ac:dyDescent="0.2">
      <c r="A4730" s="21">
        <v>6534</v>
      </c>
      <c r="B4730" s="21" t="s">
        <v>110</v>
      </c>
      <c r="C4730" s="21" t="s">
        <v>111</v>
      </c>
      <c r="D4730" s="21">
        <v>2009</v>
      </c>
      <c r="E4730" s="21" t="s">
        <v>54</v>
      </c>
      <c r="F4730" s="21" t="s">
        <v>87</v>
      </c>
      <c r="G4730" s="33">
        <f>[1]BWS!$T$267/1000</f>
        <v>735.08359311899392</v>
      </c>
      <c r="H4730" s="21" t="s">
        <v>116</v>
      </c>
    </row>
    <row r="4731" spans="1:8" x14ac:dyDescent="0.2">
      <c r="A4731" s="21">
        <v>6535</v>
      </c>
      <c r="B4731" s="21" t="s">
        <v>110</v>
      </c>
      <c r="C4731" s="21" t="s">
        <v>111</v>
      </c>
      <c r="D4731" s="21">
        <v>2009</v>
      </c>
      <c r="E4731" s="21" t="s">
        <v>54</v>
      </c>
      <c r="F4731" s="21" t="s">
        <v>62</v>
      </c>
      <c r="G4731" s="33">
        <f>[1]BWS!$U$267/1000</f>
        <v>297.86798356667123</v>
      </c>
      <c r="H4731" s="21" t="s">
        <v>116</v>
      </c>
    </row>
    <row r="4732" spans="1:8" x14ac:dyDescent="0.2">
      <c r="A4732" s="21">
        <v>65</v>
      </c>
      <c r="B4732" s="21" t="s">
        <v>110</v>
      </c>
      <c r="C4732" s="21" t="s">
        <v>111</v>
      </c>
      <c r="D4732" s="21">
        <v>2009</v>
      </c>
      <c r="E4732" s="21" t="s">
        <v>54</v>
      </c>
      <c r="F4732" s="21" t="s">
        <v>88</v>
      </c>
      <c r="G4732" s="33">
        <f>[1]BWS!$V$267/1000</f>
        <v>4352.1811059151978</v>
      </c>
      <c r="H4732" s="21" t="s">
        <v>116</v>
      </c>
    </row>
    <row r="4733" spans="1:8" x14ac:dyDescent="0.2">
      <c r="A4733" s="21">
        <v>6611</v>
      </c>
      <c r="B4733" s="21" t="s">
        <v>110</v>
      </c>
      <c r="C4733" s="21" t="s">
        <v>111</v>
      </c>
      <c r="D4733" s="21">
        <v>2009</v>
      </c>
      <c r="E4733" s="21" t="s">
        <v>54</v>
      </c>
      <c r="F4733" s="21" t="s">
        <v>89</v>
      </c>
      <c r="G4733" s="33">
        <f>[1]BWS!$W$267/1000</f>
        <v>1496.9762194842294</v>
      </c>
      <c r="H4733" s="21" t="s">
        <v>116</v>
      </c>
    </row>
    <row r="4734" spans="1:8" x14ac:dyDescent="0.2">
      <c r="A4734" s="21">
        <v>6631</v>
      </c>
      <c r="B4734" s="21" t="s">
        <v>110</v>
      </c>
      <c r="C4734" s="21" t="s">
        <v>111</v>
      </c>
      <c r="D4734" s="21">
        <v>2009</v>
      </c>
      <c r="E4734" s="21" t="s">
        <v>54</v>
      </c>
      <c r="F4734" s="21" t="s">
        <v>90</v>
      </c>
      <c r="G4734" s="33">
        <f>[1]BWS!$X$267/1000</f>
        <v>1352.0538553315346</v>
      </c>
      <c r="H4734" s="21" t="s">
        <v>116</v>
      </c>
    </row>
    <row r="4735" spans="1:8" x14ac:dyDescent="0.2">
      <c r="A4735" s="21">
        <v>6632</v>
      </c>
      <c r="B4735" s="21" t="s">
        <v>110</v>
      </c>
      <c r="C4735" s="21" t="s">
        <v>111</v>
      </c>
      <c r="D4735" s="21">
        <v>2009</v>
      </c>
      <c r="E4735" s="21" t="s">
        <v>54</v>
      </c>
      <c r="F4735" s="21" t="s">
        <v>91</v>
      </c>
      <c r="G4735" s="33">
        <f>[1]BWS!$Y$267/1000</f>
        <v>875.58219490657132</v>
      </c>
      <c r="H4735" s="21" t="s">
        <v>116</v>
      </c>
    </row>
    <row r="4736" spans="1:8" x14ac:dyDescent="0.2">
      <c r="A4736" s="21">
        <v>6633</v>
      </c>
      <c r="B4736" s="21" t="s">
        <v>110</v>
      </c>
      <c r="C4736" s="21" t="s">
        <v>111</v>
      </c>
      <c r="D4736" s="21">
        <v>2009</v>
      </c>
      <c r="E4736" s="21" t="s">
        <v>54</v>
      </c>
      <c r="F4736" s="21" t="s">
        <v>92</v>
      </c>
      <c r="G4736" s="33">
        <f>[1]BWS!$Z$267/1000</f>
        <v>850.60957445818428</v>
      </c>
      <c r="H4736" s="21" t="s">
        <v>116</v>
      </c>
    </row>
    <row r="4737" spans="1:8" x14ac:dyDescent="0.2">
      <c r="A4737" s="21">
        <v>6634</v>
      </c>
      <c r="B4737" s="21" t="s">
        <v>110</v>
      </c>
      <c r="C4737" s="21" t="s">
        <v>111</v>
      </c>
      <c r="D4737" s="21">
        <v>2009</v>
      </c>
      <c r="E4737" s="21" t="s">
        <v>54</v>
      </c>
      <c r="F4737" s="21" t="s">
        <v>63</v>
      </c>
      <c r="G4737" s="33">
        <f>[1]BWS!$AA$267/1000</f>
        <v>698.62943782710579</v>
      </c>
      <c r="H4737" s="21" t="s">
        <v>116</v>
      </c>
    </row>
    <row r="4738" spans="1:8" x14ac:dyDescent="0.2">
      <c r="A4738" s="21">
        <v>6635</v>
      </c>
      <c r="B4738" s="21" t="s">
        <v>110</v>
      </c>
      <c r="C4738" s="21" t="s">
        <v>111</v>
      </c>
      <c r="D4738" s="21">
        <v>2009</v>
      </c>
      <c r="E4738" s="21" t="s">
        <v>54</v>
      </c>
      <c r="F4738" s="21" t="s">
        <v>93</v>
      </c>
      <c r="G4738" s="33">
        <f>[1]BWS!$AB$267/1000</f>
        <v>657.9637848883367</v>
      </c>
      <c r="H4738" s="21" t="s">
        <v>116</v>
      </c>
    </row>
    <row r="4739" spans="1:8" x14ac:dyDescent="0.2">
      <c r="A4739" s="21">
        <v>6636</v>
      </c>
      <c r="B4739" s="21" t="s">
        <v>110</v>
      </c>
      <c r="C4739" s="21" t="s">
        <v>111</v>
      </c>
      <c r="D4739" s="21">
        <v>2009</v>
      </c>
      <c r="E4739" s="21" t="s">
        <v>54</v>
      </c>
      <c r="F4739" s="21" t="s">
        <v>64</v>
      </c>
      <c r="G4739" s="33">
        <f>[1]BWS!$AC$267/1000</f>
        <v>297.0157711869806</v>
      </c>
      <c r="H4739" s="21" t="s">
        <v>116</v>
      </c>
    </row>
    <row r="4740" spans="1:8" x14ac:dyDescent="0.2">
      <c r="A4740" s="21">
        <v>66</v>
      </c>
      <c r="B4740" s="21" t="s">
        <v>110</v>
      </c>
      <c r="C4740" s="21" t="s">
        <v>111</v>
      </c>
      <c r="D4740" s="21">
        <v>2009</v>
      </c>
      <c r="E4740" s="21" t="s">
        <v>54</v>
      </c>
      <c r="F4740" s="21" t="s">
        <v>94</v>
      </c>
      <c r="G4740" s="33">
        <f>[1]BWS!$AD$267/1000</f>
        <v>6228.830838082943</v>
      </c>
      <c r="H4740" s="21" t="s">
        <v>116</v>
      </c>
    </row>
    <row r="4741" spans="1:8" x14ac:dyDescent="0.2">
      <c r="A4741" s="21">
        <v>6</v>
      </c>
      <c r="B4741" s="21" t="s">
        <v>110</v>
      </c>
      <c r="C4741" s="21" t="s">
        <v>111</v>
      </c>
      <c r="D4741" s="21">
        <v>2009</v>
      </c>
      <c r="E4741" s="21" t="s">
        <v>54</v>
      </c>
      <c r="F4741" s="21" t="s">
        <v>95</v>
      </c>
      <c r="G4741" s="33">
        <f>[1]BWS!$AE$267/1000</f>
        <v>46664.269</v>
      </c>
      <c r="H4741" s="21" t="s">
        <v>116</v>
      </c>
    </row>
    <row r="4742" spans="1:8" x14ac:dyDescent="0.2">
      <c r="A4742" s="21">
        <v>6411</v>
      </c>
      <c r="B4742" s="21" t="s">
        <v>110</v>
      </c>
      <c r="C4742" s="21" t="s">
        <v>111</v>
      </c>
      <c r="D4742" s="21">
        <v>2009</v>
      </c>
      <c r="E4742" s="21" t="s">
        <v>99</v>
      </c>
      <c r="F4742" s="21" t="s">
        <v>76</v>
      </c>
      <c r="G4742" s="33">
        <f>[1]BWS!$B$302/1000</f>
        <v>2108.8286790704096</v>
      </c>
      <c r="H4742" s="21" t="s">
        <v>116</v>
      </c>
    </row>
    <row r="4743" spans="1:8" x14ac:dyDescent="0.2">
      <c r="A4743" s="21">
        <v>6412</v>
      </c>
      <c r="B4743" s="21" t="s">
        <v>110</v>
      </c>
      <c r="C4743" s="21" t="s">
        <v>111</v>
      </c>
      <c r="D4743" s="21">
        <v>2009</v>
      </c>
      <c r="E4743" s="21" t="s">
        <v>99</v>
      </c>
      <c r="F4743" s="21" t="s">
        <v>77</v>
      </c>
      <c r="G4743" s="33">
        <f>[1]BWS!$C$302/1000</f>
        <v>23028.732959069777</v>
      </c>
      <c r="H4743" s="21" t="s">
        <v>116</v>
      </c>
    </row>
    <row r="4744" spans="1:8" x14ac:dyDescent="0.2">
      <c r="A4744" s="21">
        <v>6413</v>
      </c>
      <c r="B4744" s="21" t="s">
        <v>110</v>
      </c>
      <c r="C4744" s="21" t="s">
        <v>111</v>
      </c>
      <c r="D4744" s="21">
        <v>2009</v>
      </c>
      <c r="E4744" s="21" t="s">
        <v>99</v>
      </c>
      <c r="F4744" s="21" t="s">
        <v>78</v>
      </c>
      <c r="G4744" s="33">
        <f>[1]BWS!$D$302/1000</f>
        <v>1531.8099660492494</v>
      </c>
      <c r="H4744" s="21" t="s">
        <v>116</v>
      </c>
    </row>
    <row r="4745" spans="1:8" x14ac:dyDescent="0.2">
      <c r="A4745" s="21">
        <v>6414</v>
      </c>
      <c r="B4745" s="21" t="s">
        <v>110</v>
      </c>
      <c r="C4745" s="21" t="s">
        <v>111</v>
      </c>
      <c r="D4745" s="21">
        <v>2009</v>
      </c>
      <c r="E4745" s="21" t="s">
        <v>99</v>
      </c>
      <c r="F4745" s="21" t="s">
        <v>79</v>
      </c>
      <c r="G4745" s="33">
        <f>[1]BWS!$E$302/1000</f>
        <v>4740.2797424469663</v>
      </c>
      <c r="H4745" s="21" t="s">
        <v>116</v>
      </c>
    </row>
    <row r="4746" spans="1:8" x14ac:dyDescent="0.2">
      <c r="A4746" s="21">
        <v>6431</v>
      </c>
      <c r="B4746" s="21" t="s">
        <v>110</v>
      </c>
      <c r="C4746" s="21" t="s">
        <v>111</v>
      </c>
      <c r="D4746" s="21">
        <v>2009</v>
      </c>
      <c r="E4746" s="21" t="s">
        <v>99</v>
      </c>
      <c r="F4746" s="21" t="s">
        <v>80</v>
      </c>
      <c r="G4746" s="33">
        <f>[1]BWS!$F$302/1000</f>
        <v>1648.4357937989203</v>
      </c>
      <c r="H4746" s="21" t="s">
        <v>116</v>
      </c>
    </row>
    <row r="4747" spans="1:8" x14ac:dyDescent="0.2">
      <c r="A4747" s="21">
        <v>6432</v>
      </c>
      <c r="B4747" s="21" t="s">
        <v>110</v>
      </c>
      <c r="C4747" s="21" t="s">
        <v>111</v>
      </c>
      <c r="D4747" s="21">
        <v>2009</v>
      </c>
      <c r="E4747" s="21" t="s">
        <v>99</v>
      </c>
      <c r="F4747" s="21" t="s">
        <v>81</v>
      </c>
      <c r="G4747" s="33">
        <f>[1]BWS!$G$302/1000</f>
        <v>1505.9118984055121</v>
      </c>
      <c r="H4747" s="21" t="s">
        <v>116</v>
      </c>
    </row>
    <row r="4748" spans="1:8" x14ac:dyDescent="0.2">
      <c r="A4748" s="21">
        <v>6433</v>
      </c>
      <c r="B4748" s="21" t="s">
        <v>110</v>
      </c>
      <c r="C4748" s="21" t="s">
        <v>111</v>
      </c>
      <c r="D4748" s="21">
        <v>2009</v>
      </c>
      <c r="E4748" s="21" t="s">
        <v>99</v>
      </c>
      <c r="F4748" s="21" t="s">
        <v>82</v>
      </c>
      <c r="G4748" s="33">
        <f>[1]BWS!$H$302/1000</f>
        <v>1686.390194280762</v>
      </c>
      <c r="H4748" s="21" t="s">
        <v>116</v>
      </c>
    </row>
    <row r="4749" spans="1:8" x14ac:dyDescent="0.2">
      <c r="A4749" s="21">
        <v>6434</v>
      </c>
      <c r="B4749" s="21" t="s">
        <v>110</v>
      </c>
      <c r="C4749" s="21" t="s">
        <v>111</v>
      </c>
      <c r="D4749" s="21">
        <v>2009</v>
      </c>
      <c r="E4749" s="21" t="s">
        <v>99</v>
      </c>
      <c r="F4749" s="21" t="s">
        <v>55</v>
      </c>
      <c r="G4749" s="33">
        <f>[1]BWS!$I$302/1000</f>
        <v>6324.3615280555796</v>
      </c>
      <c r="H4749" s="21" t="s">
        <v>116</v>
      </c>
    </row>
    <row r="4750" spans="1:8" x14ac:dyDescent="0.2">
      <c r="A4750" s="21">
        <v>6435</v>
      </c>
      <c r="B4750" s="21" t="s">
        <v>110</v>
      </c>
      <c r="C4750" s="21" t="s">
        <v>111</v>
      </c>
      <c r="D4750" s="21">
        <v>2009</v>
      </c>
      <c r="E4750" s="21" t="s">
        <v>99</v>
      </c>
      <c r="F4750" s="21" t="s">
        <v>56</v>
      </c>
      <c r="G4750" s="33">
        <f>[1]BWS!$J$302/1000</f>
        <v>2833.3027088544814</v>
      </c>
      <c r="H4750" s="21" t="s">
        <v>116</v>
      </c>
    </row>
    <row r="4751" spans="1:8" x14ac:dyDescent="0.2">
      <c r="A4751" s="21">
        <v>6436</v>
      </c>
      <c r="B4751" s="21" t="s">
        <v>110</v>
      </c>
      <c r="C4751" s="21" t="s">
        <v>111</v>
      </c>
      <c r="D4751" s="21">
        <v>2009</v>
      </c>
      <c r="E4751" s="21" t="s">
        <v>99</v>
      </c>
      <c r="F4751" s="21" t="s">
        <v>57</v>
      </c>
      <c r="G4751" s="33">
        <f>[1]BWS!$K$302/1000</f>
        <v>4680.1707653549529</v>
      </c>
      <c r="H4751" s="21" t="s">
        <v>116</v>
      </c>
    </row>
    <row r="4752" spans="1:8" x14ac:dyDescent="0.2">
      <c r="A4752" s="21">
        <v>6437</v>
      </c>
      <c r="B4752" s="21" t="s">
        <v>110</v>
      </c>
      <c r="C4752" s="21" t="s">
        <v>111</v>
      </c>
      <c r="D4752" s="21">
        <v>2009</v>
      </c>
      <c r="E4752" s="21" t="s">
        <v>99</v>
      </c>
      <c r="F4752" s="21" t="s">
        <v>58</v>
      </c>
      <c r="G4752" s="33">
        <f>[1]BWS!$L$302/1000</f>
        <v>529.85726282112523</v>
      </c>
      <c r="H4752" s="21" t="s">
        <v>116</v>
      </c>
    </row>
    <row r="4753" spans="1:8" x14ac:dyDescent="0.2">
      <c r="A4753" s="21">
        <v>6438</v>
      </c>
      <c r="B4753" s="21" t="s">
        <v>110</v>
      </c>
      <c r="C4753" s="21" t="s">
        <v>111</v>
      </c>
      <c r="D4753" s="21">
        <v>2009</v>
      </c>
      <c r="E4753" s="21" t="s">
        <v>99</v>
      </c>
      <c r="F4753" s="21" t="s">
        <v>83</v>
      </c>
      <c r="G4753" s="33">
        <f>[1]BWS!$M$302/1000</f>
        <v>3128.2334969570002</v>
      </c>
      <c r="H4753" s="21" t="s">
        <v>116</v>
      </c>
    </row>
    <row r="4754" spans="1:8" x14ac:dyDescent="0.2">
      <c r="A4754" s="21">
        <v>6439</v>
      </c>
      <c r="B4754" s="21" t="s">
        <v>110</v>
      </c>
      <c r="C4754" s="21" t="s">
        <v>111</v>
      </c>
      <c r="D4754" s="21">
        <v>2009</v>
      </c>
      <c r="E4754" s="21" t="s">
        <v>99</v>
      </c>
      <c r="F4754" s="21" t="s">
        <v>59</v>
      </c>
      <c r="G4754" s="33">
        <f>[1]BWS!$N$302/1000</f>
        <v>1094.4990732394249</v>
      </c>
      <c r="H4754" s="21" t="s">
        <v>116</v>
      </c>
    </row>
    <row r="4755" spans="1:8" x14ac:dyDescent="0.2">
      <c r="A4755" s="21">
        <v>6440</v>
      </c>
      <c r="B4755" s="21" t="s">
        <v>110</v>
      </c>
      <c r="C4755" s="21" t="s">
        <v>111</v>
      </c>
      <c r="D4755" s="21">
        <v>2009</v>
      </c>
      <c r="E4755" s="21" t="s">
        <v>99</v>
      </c>
      <c r="F4755" s="21" t="s">
        <v>60</v>
      </c>
      <c r="G4755" s="33">
        <f>[1]BWS!$O$302/1000</f>
        <v>2031.4337907931376</v>
      </c>
      <c r="H4755" s="21" t="s">
        <v>116</v>
      </c>
    </row>
    <row r="4756" spans="1:8" x14ac:dyDescent="0.2">
      <c r="A4756" s="21">
        <v>64</v>
      </c>
      <c r="B4756" s="21" t="s">
        <v>110</v>
      </c>
      <c r="C4756" s="21" t="s">
        <v>111</v>
      </c>
      <c r="D4756" s="21">
        <v>2009</v>
      </c>
      <c r="E4756" s="21" t="s">
        <v>99</v>
      </c>
      <c r="F4756" s="21" t="s">
        <v>84</v>
      </c>
      <c r="G4756" s="33">
        <f>[1]BWS!$P$302/1000</f>
        <v>56872.247859197298</v>
      </c>
      <c r="H4756" s="21" t="s">
        <v>116</v>
      </c>
    </row>
    <row r="4757" spans="1:8" x14ac:dyDescent="0.2">
      <c r="A4757" s="21">
        <v>6531</v>
      </c>
      <c r="B4757" s="21" t="s">
        <v>110</v>
      </c>
      <c r="C4757" s="21" t="s">
        <v>111</v>
      </c>
      <c r="D4757" s="21">
        <v>2009</v>
      </c>
      <c r="E4757" s="21" t="s">
        <v>99</v>
      </c>
      <c r="F4757" s="21" t="s">
        <v>85</v>
      </c>
      <c r="G4757" s="33">
        <f>[1]BWS!$Q$302/1000</f>
        <v>1764.2766003294969</v>
      </c>
      <c r="H4757" s="21" t="s">
        <v>116</v>
      </c>
    </row>
    <row r="4758" spans="1:8" x14ac:dyDescent="0.2">
      <c r="A4758" s="21">
        <v>6532</v>
      </c>
      <c r="B4758" s="21" t="s">
        <v>110</v>
      </c>
      <c r="C4758" s="21" t="s">
        <v>111</v>
      </c>
      <c r="D4758" s="21">
        <v>2009</v>
      </c>
      <c r="E4758" s="21" t="s">
        <v>99</v>
      </c>
      <c r="F4758" s="21" t="s">
        <v>61</v>
      </c>
      <c r="G4758" s="33">
        <f>[1]BWS!$R$302/1000</f>
        <v>1734.4397689003106</v>
      </c>
      <c r="H4758" s="21" t="s">
        <v>116</v>
      </c>
    </row>
    <row r="4759" spans="1:8" x14ac:dyDescent="0.2">
      <c r="A4759" s="21">
        <v>6533</v>
      </c>
      <c r="B4759" s="21" t="s">
        <v>110</v>
      </c>
      <c r="C4759" s="21" t="s">
        <v>111</v>
      </c>
      <c r="D4759" s="21">
        <v>2009</v>
      </c>
      <c r="E4759" s="21" t="s">
        <v>99</v>
      </c>
      <c r="F4759" s="21" t="s">
        <v>86</v>
      </c>
      <c r="G4759" s="33">
        <f>[1]BWS!$S$302/1000</f>
        <v>1103.8094843714016</v>
      </c>
      <c r="H4759" s="21" t="s">
        <v>116</v>
      </c>
    </row>
    <row r="4760" spans="1:8" x14ac:dyDescent="0.2">
      <c r="A4760" s="21">
        <v>6534</v>
      </c>
      <c r="B4760" s="21" t="s">
        <v>110</v>
      </c>
      <c r="C4760" s="21" t="s">
        <v>111</v>
      </c>
      <c r="D4760" s="21">
        <v>2009</v>
      </c>
      <c r="E4760" s="21" t="s">
        <v>99</v>
      </c>
      <c r="F4760" s="21" t="s">
        <v>87</v>
      </c>
      <c r="G4760" s="33">
        <f>[1]BWS!$T$302/1000</f>
        <v>1590.1520086580133</v>
      </c>
      <c r="H4760" s="21" t="s">
        <v>116</v>
      </c>
    </row>
    <row r="4761" spans="1:8" x14ac:dyDescent="0.2">
      <c r="A4761" s="21">
        <v>6535</v>
      </c>
      <c r="B4761" s="21" t="s">
        <v>110</v>
      </c>
      <c r="C4761" s="21" t="s">
        <v>111</v>
      </c>
      <c r="D4761" s="21">
        <v>2009</v>
      </c>
      <c r="E4761" s="21" t="s">
        <v>99</v>
      </c>
      <c r="F4761" s="21" t="s">
        <v>62</v>
      </c>
      <c r="G4761" s="33">
        <f>[1]BWS!$U$302/1000</f>
        <v>596.26954163436824</v>
      </c>
      <c r="H4761" s="21" t="s">
        <v>116</v>
      </c>
    </row>
    <row r="4762" spans="1:8" x14ac:dyDescent="0.2">
      <c r="A4762" s="21">
        <v>65</v>
      </c>
      <c r="B4762" s="21" t="s">
        <v>110</v>
      </c>
      <c r="C4762" s="21" t="s">
        <v>111</v>
      </c>
      <c r="D4762" s="21">
        <v>2009</v>
      </c>
      <c r="E4762" s="21" t="s">
        <v>99</v>
      </c>
      <c r="F4762" s="21" t="s">
        <v>88</v>
      </c>
      <c r="G4762" s="33">
        <f>[1]BWS!$V$302/1000</f>
        <v>6788.9474038935905</v>
      </c>
      <c r="H4762" s="21" t="s">
        <v>116</v>
      </c>
    </row>
    <row r="4763" spans="1:8" x14ac:dyDescent="0.2">
      <c r="A4763" s="21">
        <v>6611</v>
      </c>
      <c r="B4763" s="21" t="s">
        <v>110</v>
      </c>
      <c r="C4763" s="21" t="s">
        <v>111</v>
      </c>
      <c r="D4763" s="21">
        <v>2009</v>
      </c>
      <c r="E4763" s="21" t="s">
        <v>99</v>
      </c>
      <c r="F4763" s="21" t="s">
        <v>89</v>
      </c>
      <c r="G4763" s="33">
        <f>[1]BWS!$W$302/1000</f>
        <v>2153.8221404236356</v>
      </c>
      <c r="H4763" s="21" t="s">
        <v>116</v>
      </c>
    </row>
    <row r="4764" spans="1:8" x14ac:dyDescent="0.2">
      <c r="A4764" s="21">
        <v>6631</v>
      </c>
      <c r="B4764" s="21" t="s">
        <v>110</v>
      </c>
      <c r="C4764" s="21" t="s">
        <v>111</v>
      </c>
      <c r="D4764" s="21">
        <v>2009</v>
      </c>
      <c r="E4764" s="21" t="s">
        <v>99</v>
      </c>
      <c r="F4764" s="21" t="s">
        <v>90</v>
      </c>
      <c r="G4764" s="33">
        <f>[1]BWS!$X$302/1000</f>
        <v>1704.8295368588069</v>
      </c>
      <c r="H4764" s="21" t="s">
        <v>116</v>
      </c>
    </row>
    <row r="4765" spans="1:8" x14ac:dyDescent="0.2">
      <c r="A4765" s="21">
        <v>6632</v>
      </c>
      <c r="B4765" s="21" t="s">
        <v>110</v>
      </c>
      <c r="C4765" s="21" t="s">
        <v>111</v>
      </c>
      <c r="D4765" s="21">
        <v>2009</v>
      </c>
      <c r="E4765" s="21" t="s">
        <v>99</v>
      </c>
      <c r="F4765" s="21" t="s">
        <v>91</v>
      </c>
      <c r="G4765" s="33">
        <f>[1]BWS!$Y$302/1000</f>
        <v>715.05994840556559</v>
      </c>
      <c r="H4765" s="21" t="s">
        <v>116</v>
      </c>
    </row>
    <row r="4766" spans="1:8" x14ac:dyDescent="0.2">
      <c r="A4766" s="21">
        <v>6633</v>
      </c>
      <c r="B4766" s="21" t="s">
        <v>110</v>
      </c>
      <c r="C4766" s="21" t="s">
        <v>111</v>
      </c>
      <c r="D4766" s="21">
        <v>2009</v>
      </c>
      <c r="E4766" s="21" t="s">
        <v>99</v>
      </c>
      <c r="F4766" s="21" t="s">
        <v>92</v>
      </c>
      <c r="G4766" s="33">
        <f>[1]BWS!$Z$302/1000</f>
        <v>1233.2836298602997</v>
      </c>
      <c r="H4766" s="21" t="s">
        <v>116</v>
      </c>
    </row>
    <row r="4767" spans="1:8" x14ac:dyDescent="0.2">
      <c r="A4767" s="21">
        <v>6634</v>
      </c>
      <c r="B4767" s="21" t="s">
        <v>110</v>
      </c>
      <c r="C4767" s="21" t="s">
        <v>111</v>
      </c>
      <c r="D4767" s="21">
        <v>2009</v>
      </c>
      <c r="E4767" s="21" t="s">
        <v>99</v>
      </c>
      <c r="F4767" s="21" t="s">
        <v>63</v>
      </c>
      <c r="G4767" s="33">
        <f>[1]BWS!$AA$302/1000</f>
        <v>910.09754975964245</v>
      </c>
      <c r="H4767" s="21" t="s">
        <v>116</v>
      </c>
    </row>
    <row r="4768" spans="1:8" x14ac:dyDescent="0.2">
      <c r="A4768" s="21">
        <v>6635</v>
      </c>
      <c r="B4768" s="21" t="s">
        <v>110</v>
      </c>
      <c r="C4768" s="21" t="s">
        <v>111</v>
      </c>
      <c r="D4768" s="21">
        <v>2009</v>
      </c>
      <c r="E4768" s="21" t="s">
        <v>99</v>
      </c>
      <c r="F4768" s="21" t="s">
        <v>93</v>
      </c>
      <c r="G4768" s="33">
        <f>[1]BWS!$AB$302/1000</f>
        <v>921.15005069372421</v>
      </c>
      <c r="H4768" s="21" t="s">
        <v>116</v>
      </c>
    </row>
    <row r="4769" spans="1:8" x14ac:dyDescent="0.2">
      <c r="A4769" s="21">
        <v>6636</v>
      </c>
      <c r="B4769" s="21" t="s">
        <v>110</v>
      </c>
      <c r="C4769" s="21" t="s">
        <v>111</v>
      </c>
      <c r="D4769" s="21">
        <v>2009</v>
      </c>
      <c r="E4769" s="21" t="s">
        <v>99</v>
      </c>
      <c r="F4769" s="21" t="s">
        <v>64</v>
      </c>
      <c r="G4769" s="33">
        <f>[1]BWS!$AC$302/1000</f>
        <v>562.46488090743583</v>
      </c>
      <c r="H4769" s="21" t="s">
        <v>116</v>
      </c>
    </row>
    <row r="4770" spans="1:8" x14ac:dyDescent="0.2">
      <c r="A4770" s="21">
        <v>66</v>
      </c>
      <c r="B4770" s="21" t="s">
        <v>110</v>
      </c>
      <c r="C4770" s="21" t="s">
        <v>111</v>
      </c>
      <c r="D4770" s="21">
        <v>2009</v>
      </c>
      <c r="E4770" s="21" t="s">
        <v>99</v>
      </c>
      <c r="F4770" s="21" t="s">
        <v>94</v>
      </c>
      <c r="G4770" s="33">
        <f>[1]BWS!$AD$302/1000</f>
        <v>8200.7077369091112</v>
      </c>
      <c r="H4770" s="21" t="s">
        <v>116</v>
      </c>
    </row>
    <row r="4771" spans="1:8" x14ac:dyDescent="0.2">
      <c r="A4771" s="21">
        <v>6</v>
      </c>
      <c r="B4771" s="21" t="s">
        <v>110</v>
      </c>
      <c r="C4771" s="21" t="s">
        <v>111</v>
      </c>
      <c r="D4771" s="21">
        <v>2009</v>
      </c>
      <c r="E4771" s="21" t="s">
        <v>99</v>
      </c>
      <c r="F4771" s="21" t="s">
        <v>95</v>
      </c>
      <c r="G4771" s="33">
        <f>[1]BWS!$AE$302/1000</f>
        <v>71861.903000000006</v>
      </c>
      <c r="H4771" s="21" t="s">
        <v>116</v>
      </c>
    </row>
    <row r="4772" spans="1:8" x14ac:dyDescent="0.2">
      <c r="A4772" s="21">
        <v>6411</v>
      </c>
      <c r="B4772" s="21" t="s">
        <v>110</v>
      </c>
      <c r="C4772" s="21" t="s">
        <v>111</v>
      </c>
      <c r="D4772" s="21">
        <v>2009</v>
      </c>
      <c r="E4772" s="21" t="s">
        <v>98</v>
      </c>
      <c r="F4772" s="21" t="s">
        <v>76</v>
      </c>
      <c r="G4772" s="33">
        <f>[1]BWS!$B$337/1000</f>
        <v>1886.4353894515916</v>
      </c>
      <c r="H4772" s="21" t="s">
        <v>116</v>
      </c>
    </row>
    <row r="4773" spans="1:8" x14ac:dyDescent="0.2">
      <c r="A4773" s="21">
        <v>6412</v>
      </c>
      <c r="B4773" s="21" t="s">
        <v>110</v>
      </c>
      <c r="C4773" s="21" t="s">
        <v>111</v>
      </c>
      <c r="D4773" s="21">
        <v>2009</v>
      </c>
      <c r="E4773" s="21" t="s">
        <v>98</v>
      </c>
      <c r="F4773" s="21" t="s">
        <v>77</v>
      </c>
      <c r="G4773" s="33">
        <f>[1]BWS!$C$337/1000</f>
        <v>6834.5775067823115</v>
      </c>
      <c r="H4773" s="21" t="s">
        <v>116</v>
      </c>
    </row>
    <row r="4774" spans="1:8" x14ac:dyDescent="0.2">
      <c r="A4774" s="21">
        <v>6413</v>
      </c>
      <c r="B4774" s="21" t="s">
        <v>110</v>
      </c>
      <c r="C4774" s="21" t="s">
        <v>111</v>
      </c>
      <c r="D4774" s="21">
        <v>2009</v>
      </c>
      <c r="E4774" s="21" t="s">
        <v>98</v>
      </c>
      <c r="F4774" s="21" t="s">
        <v>78</v>
      </c>
      <c r="G4774" s="33">
        <f>[1]BWS!$D$337/1000</f>
        <v>847.8755622364971</v>
      </c>
      <c r="H4774" s="21" t="s">
        <v>116</v>
      </c>
    </row>
    <row r="4775" spans="1:8" x14ac:dyDescent="0.2">
      <c r="A4775" s="21">
        <v>6414</v>
      </c>
      <c r="B4775" s="21" t="s">
        <v>110</v>
      </c>
      <c r="C4775" s="21" t="s">
        <v>111</v>
      </c>
      <c r="D4775" s="21">
        <v>2009</v>
      </c>
      <c r="E4775" s="21" t="s">
        <v>98</v>
      </c>
      <c r="F4775" s="21" t="s">
        <v>79</v>
      </c>
      <c r="G4775" s="33">
        <f>[1]BWS!$E$337/1000</f>
        <v>3140.8006923727839</v>
      </c>
      <c r="H4775" s="21" t="s">
        <v>116</v>
      </c>
    </row>
    <row r="4776" spans="1:8" x14ac:dyDescent="0.2">
      <c r="A4776" s="21">
        <v>6431</v>
      </c>
      <c r="B4776" s="21" t="s">
        <v>110</v>
      </c>
      <c r="C4776" s="21" t="s">
        <v>111</v>
      </c>
      <c r="D4776" s="21">
        <v>2009</v>
      </c>
      <c r="E4776" s="21" t="s">
        <v>98</v>
      </c>
      <c r="F4776" s="21" t="s">
        <v>80</v>
      </c>
      <c r="G4776" s="33">
        <f>[1]BWS!$F$337/1000</f>
        <v>1106.2113357690077</v>
      </c>
      <c r="H4776" s="21" t="s">
        <v>116</v>
      </c>
    </row>
    <row r="4777" spans="1:8" x14ac:dyDescent="0.2">
      <c r="A4777" s="21">
        <v>6432</v>
      </c>
      <c r="B4777" s="21" t="s">
        <v>110</v>
      </c>
      <c r="C4777" s="21" t="s">
        <v>111</v>
      </c>
      <c r="D4777" s="21">
        <v>2009</v>
      </c>
      <c r="E4777" s="21" t="s">
        <v>98</v>
      </c>
      <c r="F4777" s="21" t="s">
        <v>81</v>
      </c>
      <c r="G4777" s="33">
        <f>[1]BWS!$G$337/1000</f>
        <v>1021.3852570627243</v>
      </c>
      <c r="H4777" s="21" t="s">
        <v>116</v>
      </c>
    </row>
    <row r="4778" spans="1:8" x14ac:dyDescent="0.2">
      <c r="A4778" s="21">
        <v>6433</v>
      </c>
      <c r="B4778" s="21" t="s">
        <v>110</v>
      </c>
      <c r="C4778" s="21" t="s">
        <v>111</v>
      </c>
      <c r="D4778" s="21">
        <v>2009</v>
      </c>
      <c r="E4778" s="21" t="s">
        <v>98</v>
      </c>
      <c r="F4778" s="21" t="s">
        <v>82</v>
      </c>
      <c r="G4778" s="33">
        <f>[1]BWS!$H$337/1000</f>
        <v>962.58603698406102</v>
      </c>
      <c r="H4778" s="21" t="s">
        <v>116</v>
      </c>
    </row>
    <row r="4779" spans="1:8" x14ac:dyDescent="0.2">
      <c r="A4779" s="21">
        <v>6434</v>
      </c>
      <c r="B4779" s="21" t="s">
        <v>110</v>
      </c>
      <c r="C4779" s="21" t="s">
        <v>111</v>
      </c>
      <c r="D4779" s="21">
        <v>2009</v>
      </c>
      <c r="E4779" s="21" t="s">
        <v>98</v>
      </c>
      <c r="F4779" s="21" t="s">
        <v>55</v>
      </c>
      <c r="G4779" s="33">
        <f>[1]BWS!$I$337/1000</f>
        <v>1293.390123549447</v>
      </c>
      <c r="H4779" s="21" t="s">
        <v>116</v>
      </c>
    </row>
    <row r="4780" spans="1:8" x14ac:dyDescent="0.2">
      <c r="A4780" s="21">
        <v>6435</v>
      </c>
      <c r="B4780" s="21" t="s">
        <v>110</v>
      </c>
      <c r="C4780" s="21" t="s">
        <v>111</v>
      </c>
      <c r="D4780" s="21">
        <v>2009</v>
      </c>
      <c r="E4780" s="21" t="s">
        <v>98</v>
      </c>
      <c r="F4780" s="21" t="s">
        <v>56</v>
      </c>
      <c r="G4780" s="33">
        <f>[1]BWS!$J$337/1000</f>
        <v>1719.8677001479766</v>
      </c>
      <c r="H4780" s="21" t="s">
        <v>116</v>
      </c>
    </row>
    <row r="4781" spans="1:8" x14ac:dyDescent="0.2">
      <c r="A4781" s="21">
        <v>6436</v>
      </c>
      <c r="B4781" s="21" t="s">
        <v>110</v>
      </c>
      <c r="C4781" s="21" t="s">
        <v>111</v>
      </c>
      <c r="D4781" s="21">
        <v>2009</v>
      </c>
      <c r="E4781" s="21" t="s">
        <v>98</v>
      </c>
      <c r="F4781" s="21" t="s">
        <v>57</v>
      </c>
      <c r="G4781" s="33">
        <f>[1]BWS!$K$337/1000</f>
        <v>1097.5514806716453</v>
      </c>
      <c r="H4781" s="21" t="s">
        <v>116</v>
      </c>
    </row>
    <row r="4782" spans="1:8" x14ac:dyDescent="0.2">
      <c r="A4782" s="21">
        <v>6437</v>
      </c>
      <c r="B4782" s="21" t="s">
        <v>110</v>
      </c>
      <c r="C4782" s="21" t="s">
        <v>111</v>
      </c>
      <c r="D4782" s="21">
        <v>2009</v>
      </c>
      <c r="E4782" s="21" t="s">
        <v>98</v>
      </c>
      <c r="F4782" s="21" t="s">
        <v>58</v>
      </c>
      <c r="G4782" s="33">
        <f>[1]BWS!$L$337/1000</f>
        <v>381.02869614584046</v>
      </c>
      <c r="H4782" s="21" t="s">
        <v>116</v>
      </c>
    </row>
    <row r="4783" spans="1:8" x14ac:dyDescent="0.2">
      <c r="A4783" s="21">
        <v>6438</v>
      </c>
      <c r="B4783" s="21" t="s">
        <v>110</v>
      </c>
      <c r="C4783" s="21" t="s">
        <v>111</v>
      </c>
      <c r="D4783" s="21">
        <v>2009</v>
      </c>
      <c r="E4783" s="21" t="s">
        <v>98</v>
      </c>
      <c r="F4783" s="21" t="s">
        <v>83</v>
      </c>
      <c r="G4783" s="33">
        <f>[1]BWS!$M$337/1000</f>
        <v>1315.4406172019424</v>
      </c>
      <c r="H4783" s="21" t="s">
        <v>116</v>
      </c>
    </row>
    <row r="4784" spans="1:8" x14ac:dyDescent="0.2">
      <c r="A4784" s="21">
        <v>6439</v>
      </c>
      <c r="B4784" s="21" t="s">
        <v>110</v>
      </c>
      <c r="C4784" s="21" t="s">
        <v>111</v>
      </c>
      <c r="D4784" s="21">
        <v>2009</v>
      </c>
      <c r="E4784" s="21" t="s">
        <v>98</v>
      </c>
      <c r="F4784" s="21" t="s">
        <v>59</v>
      </c>
      <c r="G4784" s="33">
        <f>[1]BWS!$N$337/1000</f>
        <v>750.91891308502488</v>
      </c>
      <c r="H4784" s="21" t="s">
        <v>116</v>
      </c>
    </row>
    <row r="4785" spans="1:8" x14ac:dyDescent="0.2">
      <c r="A4785" s="21">
        <v>6440</v>
      </c>
      <c r="B4785" s="21" t="s">
        <v>110</v>
      </c>
      <c r="C4785" s="21" t="s">
        <v>111</v>
      </c>
      <c r="D4785" s="21">
        <v>2009</v>
      </c>
      <c r="E4785" s="21" t="s">
        <v>98</v>
      </c>
      <c r="F4785" s="21" t="s">
        <v>60</v>
      </c>
      <c r="G4785" s="33">
        <f>[1]BWS!$O$337/1000</f>
        <v>1375.6962614682127</v>
      </c>
      <c r="H4785" s="21" t="s">
        <v>116</v>
      </c>
    </row>
    <row r="4786" spans="1:8" x14ac:dyDescent="0.2">
      <c r="A4786" s="21">
        <v>64</v>
      </c>
      <c r="B4786" s="21" t="s">
        <v>110</v>
      </c>
      <c r="C4786" s="21" t="s">
        <v>111</v>
      </c>
      <c r="D4786" s="21">
        <v>2009</v>
      </c>
      <c r="E4786" s="21" t="s">
        <v>98</v>
      </c>
      <c r="F4786" s="21" t="s">
        <v>84</v>
      </c>
      <c r="G4786" s="33">
        <f>[1]BWS!$P$337/1000</f>
        <v>23733.765572929067</v>
      </c>
      <c r="H4786" s="21" t="s">
        <v>116</v>
      </c>
    </row>
    <row r="4787" spans="1:8" x14ac:dyDescent="0.2">
      <c r="A4787" s="21">
        <v>6531</v>
      </c>
      <c r="B4787" s="21" t="s">
        <v>110</v>
      </c>
      <c r="C4787" s="21" t="s">
        <v>111</v>
      </c>
      <c r="D4787" s="21">
        <v>2009</v>
      </c>
      <c r="E4787" s="21" t="s">
        <v>98</v>
      </c>
      <c r="F4787" s="21" t="s">
        <v>85</v>
      </c>
      <c r="G4787" s="33">
        <f>[1]BWS!$Q$337/1000</f>
        <v>1956.2967233146069</v>
      </c>
      <c r="H4787" s="21" t="s">
        <v>116</v>
      </c>
    </row>
    <row r="4788" spans="1:8" x14ac:dyDescent="0.2">
      <c r="A4788" s="21">
        <v>6532</v>
      </c>
      <c r="B4788" s="21" t="s">
        <v>110</v>
      </c>
      <c r="C4788" s="21" t="s">
        <v>111</v>
      </c>
      <c r="D4788" s="21">
        <v>2009</v>
      </c>
      <c r="E4788" s="21" t="s">
        <v>98</v>
      </c>
      <c r="F4788" s="21" t="s">
        <v>61</v>
      </c>
      <c r="G4788" s="33">
        <f>[1]BWS!$R$337/1000</f>
        <v>1248.20709718645</v>
      </c>
      <c r="H4788" s="21" t="s">
        <v>116</v>
      </c>
    </row>
    <row r="4789" spans="1:8" x14ac:dyDescent="0.2">
      <c r="A4789" s="21">
        <v>6533</v>
      </c>
      <c r="B4789" s="21" t="s">
        <v>110</v>
      </c>
      <c r="C4789" s="21" t="s">
        <v>111</v>
      </c>
      <c r="D4789" s="21">
        <v>2009</v>
      </c>
      <c r="E4789" s="21" t="s">
        <v>98</v>
      </c>
      <c r="F4789" s="21" t="s">
        <v>86</v>
      </c>
      <c r="G4789" s="33">
        <f>[1]BWS!$S$337/1000</f>
        <v>878.8983110229392</v>
      </c>
      <c r="H4789" s="21" t="s">
        <v>116</v>
      </c>
    </row>
    <row r="4790" spans="1:8" x14ac:dyDescent="0.2">
      <c r="A4790" s="21">
        <v>6534</v>
      </c>
      <c r="B4790" s="21" t="s">
        <v>110</v>
      </c>
      <c r="C4790" s="21" t="s">
        <v>111</v>
      </c>
      <c r="D4790" s="21">
        <v>2009</v>
      </c>
      <c r="E4790" s="21" t="s">
        <v>98</v>
      </c>
      <c r="F4790" s="21" t="s">
        <v>87</v>
      </c>
      <c r="G4790" s="33">
        <f>[1]BWS!$T$337/1000</f>
        <v>1751.2613267125357</v>
      </c>
      <c r="H4790" s="21" t="s">
        <v>116</v>
      </c>
    </row>
    <row r="4791" spans="1:8" x14ac:dyDescent="0.2">
      <c r="A4791" s="21">
        <v>6535</v>
      </c>
      <c r="B4791" s="21" t="s">
        <v>110</v>
      </c>
      <c r="C4791" s="21" t="s">
        <v>111</v>
      </c>
      <c r="D4791" s="21">
        <v>2009</v>
      </c>
      <c r="E4791" s="21" t="s">
        <v>98</v>
      </c>
      <c r="F4791" s="21" t="s">
        <v>62</v>
      </c>
      <c r="G4791" s="33">
        <f>[1]BWS!$U$337/1000</f>
        <v>543.65355635289359</v>
      </c>
      <c r="H4791" s="21" t="s">
        <v>116</v>
      </c>
    </row>
    <row r="4792" spans="1:8" x14ac:dyDescent="0.2">
      <c r="A4792" s="21">
        <v>65</v>
      </c>
      <c r="B4792" s="21" t="s">
        <v>110</v>
      </c>
      <c r="C4792" s="21" t="s">
        <v>111</v>
      </c>
      <c r="D4792" s="21">
        <v>2009</v>
      </c>
      <c r="E4792" s="21" t="s">
        <v>98</v>
      </c>
      <c r="F4792" s="21" t="s">
        <v>88</v>
      </c>
      <c r="G4792" s="33">
        <f>[1]BWS!$V$337/1000</f>
        <v>6378.3170145894246</v>
      </c>
      <c r="H4792" s="21" t="s">
        <v>116</v>
      </c>
    </row>
    <row r="4793" spans="1:8" x14ac:dyDescent="0.2">
      <c r="A4793" s="21">
        <v>6611</v>
      </c>
      <c r="B4793" s="21" t="s">
        <v>110</v>
      </c>
      <c r="C4793" s="21" t="s">
        <v>111</v>
      </c>
      <c r="D4793" s="21">
        <v>2009</v>
      </c>
      <c r="E4793" s="21" t="s">
        <v>98</v>
      </c>
      <c r="F4793" s="21" t="s">
        <v>89</v>
      </c>
      <c r="G4793" s="33">
        <f>[1]BWS!$W$337/1000</f>
        <v>2389.8348747614018</v>
      </c>
      <c r="H4793" s="21" t="s">
        <v>116</v>
      </c>
    </row>
    <row r="4794" spans="1:8" x14ac:dyDescent="0.2">
      <c r="A4794" s="21">
        <v>6631</v>
      </c>
      <c r="B4794" s="21" t="s">
        <v>110</v>
      </c>
      <c r="C4794" s="21" t="s">
        <v>111</v>
      </c>
      <c r="D4794" s="21">
        <v>2009</v>
      </c>
      <c r="E4794" s="21" t="s">
        <v>98</v>
      </c>
      <c r="F4794" s="21" t="s">
        <v>90</v>
      </c>
      <c r="G4794" s="33">
        <f>[1]BWS!$X$337/1000</f>
        <v>1287.8677711831997</v>
      </c>
      <c r="H4794" s="21" t="s">
        <v>116</v>
      </c>
    </row>
    <row r="4795" spans="1:8" x14ac:dyDescent="0.2">
      <c r="A4795" s="21">
        <v>6632</v>
      </c>
      <c r="B4795" s="21" t="s">
        <v>110</v>
      </c>
      <c r="C4795" s="21" t="s">
        <v>111</v>
      </c>
      <c r="D4795" s="21">
        <v>2009</v>
      </c>
      <c r="E4795" s="21" t="s">
        <v>98</v>
      </c>
      <c r="F4795" s="21" t="s">
        <v>91</v>
      </c>
      <c r="G4795" s="33">
        <f>[1]BWS!$Y$337/1000</f>
        <v>690.719714311801</v>
      </c>
      <c r="H4795" s="21" t="s">
        <v>116</v>
      </c>
    </row>
    <row r="4796" spans="1:8" x14ac:dyDescent="0.2">
      <c r="A4796" s="21">
        <v>6633</v>
      </c>
      <c r="B4796" s="21" t="s">
        <v>110</v>
      </c>
      <c r="C4796" s="21" t="s">
        <v>111</v>
      </c>
      <c r="D4796" s="21">
        <v>2009</v>
      </c>
      <c r="E4796" s="21" t="s">
        <v>98</v>
      </c>
      <c r="F4796" s="21" t="s">
        <v>92</v>
      </c>
      <c r="G4796" s="33">
        <f>[1]BWS!$Z$337/1000</f>
        <v>886.46068915014655</v>
      </c>
      <c r="H4796" s="21" t="s">
        <v>116</v>
      </c>
    </row>
    <row r="4797" spans="1:8" x14ac:dyDescent="0.2">
      <c r="A4797" s="21">
        <v>6634</v>
      </c>
      <c r="B4797" s="21" t="s">
        <v>110</v>
      </c>
      <c r="C4797" s="21" t="s">
        <v>111</v>
      </c>
      <c r="D4797" s="21">
        <v>2009</v>
      </c>
      <c r="E4797" s="21" t="s">
        <v>98</v>
      </c>
      <c r="F4797" s="21" t="s">
        <v>63</v>
      </c>
      <c r="G4797" s="33">
        <f>[1]BWS!$AA$337/1000</f>
        <v>1110.7032163052645</v>
      </c>
      <c r="H4797" s="21" t="s">
        <v>116</v>
      </c>
    </row>
    <row r="4798" spans="1:8" x14ac:dyDescent="0.2">
      <c r="A4798" s="21">
        <v>6635</v>
      </c>
      <c r="B4798" s="21" t="s">
        <v>110</v>
      </c>
      <c r="C4798" s="21" t="s">
        <v>111</v>
      </c>
      <c r="D4798" s="21">
        <v>2009</v>
      </c>
      <c r="E4798" s="21" t="s">
        <v>98</v>
      </c>
      <c r="F4798" s="21" t="s">
        <v>93</v>
      </c>
      <c r="G4798" s="33">
        <f>[1]BWS!$AB$337/1000</f>
        <v>1063.8570340190254</v>
      </c>
      <c r="H4798" s="21" t="s">
        <v>116</v>
      </c>
    </row>
    <row r="4799" spans="1:8" x14ac:dyDescent="0.2">
      <c r="A4799" s="21">
        <v>6636</v>
      </c>
      <c r="B4799" s="21" t="s">
        <v>110</v>
      </c>
      <c r="C4799" s="21" t="s">
        <v>111</v>
      </c>
      <c r="D4799" s="21">
        <v>2009</v>
      </c>
      <c r="E4799" s="21" t="s">
        <v>98</v>
      </c>
      <c r="F4799" s="21" t="s">
        <v>64</v>
      </c>
      <c r="G4799" s="33">
        <f>[1]BWS!$AC$337/1000</f>
        <v>586.97311275066909</v>
      </c>
      <c r="H4799" s="21" t="s">
        <v>116</v>
      </c>
    </row>
    <row r="4800" spans="1:8" x14ac:dyDescent="0.2">
      <c r="A4800" s="21">
        <v>66</v>
      </c>
      <c r="B4800" s="21" t="s">
        <v>110</v>
      </c>
      <c r="C4800" s="21" t="s">
        <v>111</v>
      </c>
      <c r="D4800" s="21">
        <v>2009</v>
      </c>
      <c r="E4800" s="21" t="s">
        <v>98</v>
      </c>
      <c r="F4800" s="21" t="s">
        <v>94</v>
      </c>
      <c r="G4800" s="33">
        <f>[1]BWS!$AD$337/1000</f>
        <v>8016.4164124815079</v>
      </c>
      <c r="H4800" s="21" t="s">
        <v>116</v>
      </c>
    </row>
    <row r="4801" spans="1:8" x14ac:dyDescent="0.2">
      <c r="A4801" s="21">
        <v>6</v>
      </c>
      <c r="B4801" s="21" t="s">
        <v>110</v>
      </c>
      <c r="C4801" s="21" t="s">
        <v>111</v>
      </c>
      <c r="D4801" s="21">
        <v>2009</v>
      </c>
      <c r="E4801" s="21" t="s">
        <v>98</v>
      </c>
      <c r="F4801" s="21" t="s">
        <v>95</v>
      </c>
      <c r="G4801" s="33">
        <f>[1]BWS!$AE$337/1000</f>
        <v>38128.499000000003</v>
      </c>
      <c r="H4801" s="21" t="s">
        <v>116</v>
      </c>
    </row>
    <row r="4802" spans="1:8" x14ac:dyDescent="0.2">
      <c r="A4802" s="21">
        <v>6411</v>
      </c>
      <c r="B4802" s="21" t="s">
        <v>110</v>
      </c>
      <c r="C4802" s="21" t="s">
        <v>111</v>
      </c>
      <c r="D4802" s="21">
        <v>2008</v>
      </c>
      <c r="E4802" s="21" t="s">
        <v>97</v>
      </c>
      <c r="F4802" s="21" t="s">
        <v>76</v>
      </c>
      <c r="G4802" s="33">
        <f>[1]BWS!$B$21/1000</f>
        <v>8737.1085801164645</v>
      </c>
      <c r="H4802" s="21" t="s">
        <v>116</v>
      </c>
    </row>
    <row r="4803" spans="1:8" x14ac:dyDescent="0.2">
      <c r="A4803" s="21">
        <v>6412</v>
      </c>
      <c r="B4803" s="21" t="s">
        <v>110</v>
      </c>
      <c r="C4803" s="21" t="s">
        <v>111</v>
      </c>
      <c r="D4803" s="21">
        <v>2008</v>
      </c>
      <c r="E4803" s="21" t="s">
        <v>97</v>
      </c>
      <c r="F4803" s="21" t="s">
        <v>77</v>
      </c>
      <c r="G4803" s="33">
        <f>[1]BWS!$C$21/1000</f>
        <v>53531.765405580081</v>
      </c>
      <c r="H4803" s="21" t="s">
        <v>116</v>
      </c>
    </row>
    <row r="4804" spans="1:8" x14ac:dyDescent="0.2">
      <c r="A4804" s="21">
        <v>6413</v>
      </c>
      <c r="B4804" s="21" t="s">
        <v>110</v>
      </c>
      <c r="C4804" s="21" t="s">
        <v>111</v>
      </c>
      <c r="D4804" s="21">
        <v>2008</v>
      </c>
      <c r="E4804" s="21" t="s">
        <v>97</v>
      </c>
      <c r="F4804" s="21" t="s">
        <v>78</v>
      </c>
      <c r="G4804" s="33">
        <f>[1]BWS!$D$21/1000</f>
        <v>4016.825830055649</v>
      </c>
      <c r="H4804" s="21" t="s">
        <v>116</v>
      </c>
    </row>
    <row r="4805" spans="1:8" x14ac:dyDescent="0.2">
      <c r="A4805" s="21">
        <v>6414</v>
      </c>
      <c r="B4805" s="21" t="s">
        <v>110</v>
      </c>
      <c r="C4805" s="21" t="s">
        <v>111</v>
      </c>
      <c r="D4805" s="21">
        <v>2008</v>
      </c>
      <c r="E4805" s="21" t="s">
        <v>97</v>
      </c>
      <c r="F4805" s="21" t="s">
        <v>79</v>
      </c>
      <c r="G4805" s="33">
        <f>[1]BWS!$E$21/1000</f>
        <v>12081.337162077702</v>
      </c>
      <c r="H4805" s="21" t="s">
        <v>116</v>
      </c>
    </row>
    <row r="4806" spans="1:8" x14ac:dyDescent="0.2">
      <c r="A4806" s="21">
        <v>6431</v>
      </c>
      <c r="B4806" s="21" t="s">
        <v>110</v>
      </c>
      <c r="C4806" s="21" t="s">
        <v>111</v>
      </c>
      <c r="D4806" s="21">
        <v>2008</v>
      </c>
      <c r="E4806" s="21" t="s">
        <v>97</v>
      </c>
      <c r="F4806" s="21" t="s">
        <v>80</v>
      </c>
      <c r="G4806" s="33">
        <f>[1]BWS!$F$21/1000</f>
        <v>6511.0345088820095</v>
      </c>
      <c r="H4806" s="21" t="s">
        <v>116</v>
      </c>
    </row>
    <row r="4807" spans="1:8" x14ac:dyDescent="0.2">
      <c r="A4807" s="21">
        <v>6432</v>
      </c>
      <c r="B4807" s="21" t="s">
        <v>110</v>
      </c>
      <c r="C4807" s="21" t="s">
        <v>111</v>
      </c>
      <c r="D4807" s="21">
        <v>2008</v>
      </c>
      <c r="E4807" s="21" t="s">
        <v>97</v>
      </c>
      <c r="F4807" s="21" t="s">
        <v>81</v>
      </c>
      <c r="G4807" s="33">
        <f>[1]BWS!$G$21/1000</f>
        <v>5586.1598315815299</v>
      </c>
      <c r="H4807" s="21" t="s">
        <v>116</v>
      </c>
    </row>
    <row r="4808" spans="1:8" x14ac:dyDescent="0.2">
      <c r="A4808" s="21">
        <v>6433</v>
      </c>
      <c r="B4808" s="21" t="s">
        <v>110</v>
      </c>
      <c r="C4808" s="21" t="s">
        <v>111</v>
      </c>
      <c r="D4808" s="21">
        <v>2008</v>
      </c>
      <c r="E4808" s="21" t="s">
        <v>97</v>
      </c>
      <c r="F4808" s="21" t="s">
        <v>82</v>
      </c>
      <c r="G4808" s="33">
        <f>[1]BWS!$H$21/1000</f>
        <v>8117.1669121915111</v>
      </c>
      <c r="H4808" s="21" t="s">
        <v>116</v>
      </c>
    </row>
    <row r="4809" spans="1:8" x14ac:dyDescent="0.2">
      <c r="A4809" s="21">
        <v>6434</v>
      </c>
      <c r="B4809" s="21" t="s">
        <v>110</v>
      </c>
      <c r="C4809" s="21" t="s">
        <v>111</v>
      </c>
      <c r="D4809" s="21">
        <v>2008</v>
      </c>
      <c r="E4809" s="21" t="s">
        <v>97</v>
      </c>
      <c r="F4809" s="21" t="s">
        <v>55</v>
      </c>
      <c r="G4809" s="33">
        <f>[1]BWS!$I$21/1000</f>
        <v>11047.379244534433</v>
      </c>
      <c r="H4809" s="21" t="s">
        <v>116</v>
      </c>
    </row>
    <row r="4810" spans="1:8" x14ac:dyDescent="0.2">
      <c r="A4810" s="21">
        <v>6435</v>
      </c>
      <c r="B4810" s="21" t="s">
        <v>110</v>
      </c>
      <c r="C4810" s="21" t="s">
        <v>111</v>
      </c>
      <c r="D4810" s="21">
        <v>2008</v>
      </c>
      <c r="E4810" s="21" t="s">
        <v>97</v>
      </c>
      <c r="F4810" s="21" t="s">
        <v>56</v>
      </c>
      <c r="G4810" s="33">
        <f>[1]BWS!$J$21/1000</f>
        <v>9754.3211180061862</v>
      </c>
      <c r="H4810" s="21" t="s">
        <v>116</v>
      </c>
    </row>
    <row r="4811" spans="1:8" x14ac:dyDescent="0.2">
      <c r="A4811" s="21">
        <v>6436</v>
      </c>
      <c r="B4811" s="21" t="s">
        <v>110</v>
      </c>
      <c r="C4811" s="21" t="s">
        <v>111</v>
      </c>
      <c r="D4811" s="21">
        <v>2008</v>
      </c>
      <c r="E4811" s="21" t="s">
        <v>97</v>
      </c>
      <c r="F4811" s="21" t="s">
        <v>57</v>
      </c>
      <c r="G4811" s="33">
        <f>[1]BWS!$K$21/1000</f>
        <v>9748.2699848916745</v>
      </c>
      <c r="H4811" s="21" t="s">
        <v>116</v>
      </c>
    </row>
    <row r="4812" spans="1:8" x14ac:dyDescent="0.2">
      <c r="A4812" s="21">
        <v>6437</v>
      </c>
      <c r="B4812" s="21" t="s">
        <v>110</v>
      </c>
      <c r="C4812" s="21" t="s">
        <v>111</v>
      </c>
      <c r="D4812" s="21">
        <v>2008</v>
      </c>
      <c r="E4812" s="21" t="s">
        <v>97</v>
      </c>
      <c r="F4812" s="21" t="s">
        <v>58</v>
      </c>
      <c r="G4812" s="33">
        <f>[1]BWS!$L$21/1000</f>
        <v>1906.9739776922224</v>
      </c>
      <c r="H4812" s="21" t="s">
        <v>116</v>
      </c>
    </row>
    <row r="4813" spans="1:8" x14ac:dyDescent="0.2">
      <c r="A4813" s="21">
        <v>6438</v>
      </c>
      <c r="B4813" s="21" t="s">
        <v>110</v>
      </c>
      <c r="C4813" s="21" t="s">
        <v>111</v>
      </c>
      <c r="D4813" s="21">
        <v>2008</v>
      </c>
      <c r="E4813" s="21" t="s">
        <v>97</v>
      </c>
      <c r="F4813" s="21" t="s">
        <v>83</v>
      </c>
      <c r="G4813" s="33">
        <f>[1]BWS!$M$21/1000</f>
        <v>9704.2350234878541</v>
      </c>
      <c r="H4813" s="21" t="s">
        <v>116</v>
      </c>
    </row>
    <row r="4814" spans="1:8" x14ac:dyDescent="0.2">
      <c r="A4814" s="21">
        <v>6439</v>
      </c>
      <c r="B4814" s="21" t="s">
        <v>110</v>
      </c>
      <c r="C4814" s="21" t="s">
        <v>111</v>
      </c>
      <c r="D4814" s="21">
        <v>2008</v>
      </c>
      <c r="E4814" s="21" t="s">
        <v>97</v>
      </c>
      <c r="F4814" s="21" t="s">
        <v>59</v>
      </c>
      <c r="G4814" s="33">
        <f>[1]BWS!$N$21/1000</f>
        <v>3449.7085616429322</v>
      </c>
      <c r="H4814" s="21" t="s">
        <v>116</v>
      </c>
    </row>
    <row r="4815" spans="1:8" x14ac:dyDescent="0.2">
      <c r="A4815" s="21">
        <v>6440</v>
      </c>
      <c r="B4815" s="21" t="s">
        <v>110</v>
      </c>
      <c r="C4815" s="21" t="s">
        <v>111</v>
      </c>
      <c r="D4815" s="21">
        <v>2008</v>
      </c>
      <c r="E4815" s="21" t="s">
        <v>97</v>
      </c>
      <c r="F4815" s="21" t="s">
        <v>60</v>
      </c>
      <c r="G4815" s="33">
        <f>[1]BWS!$O$21/1000</f>
        <v>6413.095063654202</v>
      </c>
      <c r="H4815" s="21" t="s">
        <v>116</v>
      </c>
    </row>
    <row r="4816" spans="1:8" x14ac:dyDescent="0.2">
      <c r="A4816" s="21">
        <v>64</v>
      </c>
      <c r="B4816" s="21" t="s">
        <v>110</v>
      </c>
      <c r="C4816" s="21" t="s">
        <v>111</v>
      </c>
      <c r="D4816" s="21">
        <v>2008</v>
      </c>
      <c r="E4816" s="21" t="s">
        <v>97</v>
      </c>
      <c r="F4816" s="21" t="s">
        <v>84</v>
      </c>
      <c r="G4816" s="33">
        <f>[1]BWS!$P$21/1000</f>
        <v>150605.38120439448</v>
      </c>
      <c r="H4816" s="21" t="s">
        <v>116</v>
      </c>
    </row>
    <row r="4817" spans="1:8" x14ac:dyDescent="0.2">
      <c r="A4817" s="21">
        <v>6531</v>
      </c>
      <c r="B4817" s="21" t="s">
        <v>110</v>
      </c>
      <c r="C4817" s="21" t="s">
        <v>111</v>
      </c>
      <c r="D4817" s="21">
        <v>2008</v>
      </c>
      <c r="E4817" s="21" t="s">
        <v>97</v>
      </c>
      <c r="F4817" s="21" t="s">
        <v>85</v>
      </c>
      <c r="G4817" s="33">
        <f>[1]BWS!$Q$21/1000</f>
        <v>6959.6214084828343</v>
      </c>
      <c r="H4817" s="21" t="s">
        <v>116</v>
      </c>
    </row>
    <row r="4818" spans="1:8" x14ac:dyDescent="0.2">
      <c r="A4818" s="21">
        <v>6532</v>
      </c>
      <c r="B4818" s="21" t="s">
        <v>110</v>
      </c>
      <c r="C4818" s="21" t="s">
        <v>111</v>
      </c>
      <c r="D4818" s="21">
        <v>2008</v>
      </c>
      <c r="E4818" s="21" t="s">
        <v>97</v>
      </c>
      <c r="F4818" s="21" t="s">
        <v>61</v>
      </c>
      <c r="G4818" s="33">
        <f>[1]BWS!$R$21/1000</f>
        <v>7128.0413626508889</v>
      </c>
      <c r="H4818" s="21" t="s">
        <v>116</v>
      </c>
    </row>
    <row r="4819" spans="1:8" x14ac:dyDescent="0.2">
      <c r="A4819" s="21">
        <v>6533</v>
      </c>
      <c r="B4819" s="21" t="s">
        <v>110</v>
      </c>
      <c r="C4819" s="21" t="s">
        <v>111</v>
      </c>
      <c r="D4819" s="21">
        <v>2008</v>
      </c>
      <c r="E4819" s="21" t="s">
        <v>97</v>
      </c>
      <c r="F4819" s="21" t="s">
        <v>86</v>
      </c>
      <c r="G4819" s="33">
        <f>[1]BWS!$S$21/1000</f>
        <v>3695.7597338962264</v>
      </c>
      <c r="H4819" s="21" t="s">
        <v>116</v>
      </c>
    </row>
    <row r="4820" spans="1:8" x14ac:dyDescent="0.2">
      <c r="A4820" s="21">
        <v>6534</v>
      </c>
      <c r="B4820" s="21" t="s">
        <v>110</v>
      </c>
      <c r="C4820" s="21" t="s">
        <v>111</v>
      </c>
      <c r="D4820" s="21">
        <v>2008</v>
      </c>
      <c r="E4820" s="21" t="s">
        <v>97</v>
      </c>
      <c r="F4820" s="21" t="s">
        <v>87</v>
      </c>
      <c r="G4820" s="33">
        <f>[1]BWS!$T$21/1000</f>
        <v>7002.6317690143514</v>
      </c>
      <c r="H4820" s="21" t="s">
        <v>116</v>
      </c>
    </row>
    <row r="4821" spans="1:8" x14ac:dyDescent="0.2">
      <c r="A4821" s="21">
        <v>6535</v>
      </c>
      <c r="B4821" s="21" t="s">
        <v>110</v>
      </c>
      <c r="C4821" s="21" t="s">
        <v>111</v>
      </c>
      <c r="D4821" s="21">
        <v>2008</v>
      </c>
      <c r="E4821" s="21" t="s">
        <v>97</v>
      </c>
      <c r="F4821" s="21" t="s">
        <v>62</v>
      </c>
      <c r="G4821" s="33">
        <f>[1]BWS!$U$21/1000</f>
        <v>2074.7202941303231</v>
      </c>
      <c r="H4821" s="21" t="s">
        <v>116</v>
      </c>
    </row>
    <row r="4822" spans="1:8" x14ac:dyDescent="0.2">
      <c r="A4822" s="21">
        <v>65</v>
      </c>
      <c r="B4822" s="21" t="s">
        <v>110</v>
      </c>
      <c r="C4822" s="21" t="s">
        <v>111</v>
      </c>
      <c r="D4822" s="21">
        <v>2008</v>
      </c>
      <c r="E4822" s="21" t="s">
        <v>97</v>
      </c>
      <c r="F4822" s="21" t="s">
        <v>88</v>
      </c>
      <c r="G4822" s="33">
        <f>[1]BWS!$V$21/1000</f>
        <v>26860.774568174624</v>
      </c>
      <c r="H4822" s="21" t="s">
        <v>116</v>
      </c>
    </row>
    <row r="4823" spans="1:8" x14ac:dyDescent="0.2">
      <c r="A4823" s="21">
        <v>6611</v>
      </c>
      <c r="B4823" s="21" t="s">
        <v>110</v>
      </c>
      <c r="C4823" s="21" t="s">
        <v>111</v>
      </c>
      <c r="D4823" s="21">
        <v>2008</v>
      </c>
      <c r="E4823" s="21" t="s">
        <v>97</v>
      </c>
      <c r="F4823" s="21" t="s">
        <v>89</v>
      </c>
      <c r="G4823" s="33">
        <f>[1]BWS!$W$21/1000</f>
        <v>7759.9723717485913</v>
      </c>
      <c r="H4823" s="21" t="s">
        <v>116</v>
      </c>
    </row>
    <row r="4824" spans="1:8" x14ac:dyDescent="0.2">
      <c r="A4824" s="21">
        <v>6631</v>
      </c>
      <c r="B4824" s="21" t="s">
        <v>110</v>
      </c>
      <c r="C4824" s="21" t="s">
        <v>111</v>
      </c>
      <c r="D4824" s="21">
        <v>2008</v>
      </c>
      <c r="E4824" s="21" t="s">
        <v>97</v>
      </c>
      <c r="F4824" s="21" t="s">
        <v>90</v>
      </c>
      <c r="G4824" s="33">
        <f>[1]BWS!$X$21/1000</f>
        <v>6131.1299227004693</v>
      </c>
      <c r="H4824" s="21" t="s">
        <v>116</v>
      </c>
    </row>
    <row r="4825" spans="1:8" x14ac:dyDescent="0.2">
      <c r="A4825" s="21">
        <v>6632</v>
      </c>
      <c r="B4825" s="21" t="s">
        <v>110</v>
      </c>
      <c r="C4825" s="21" t="s">
        <v>111</v>
      </c>
      <c r="D4825" s="21">
        <v>2008</v>
      </c>
      <c r="E4825" s="21" t="s">
        <v>97</v>
      </c>
      <c r="F4825" s="21" t="s">
        <v>91</v>
      </c>
      <c r="G4825" s="33">
        <f>[1]BWS!$Y$21/1000</f>
        <v>3394.1873670623963</v>
      </c>
      <c r="H4825" s="21" t="s">
        <v>116</v>
      </c>
    </row>
    <row r="4826" spans="1:8" x14ac:dyDescent="0.2">
      <c r="A4826" s="21">
        <v>6633</v>
      </c>
      <c r="B4826" s="21" t="s">
        <v>110</v>
      </c>
      <c r="C4826" s="21" t="s">
        <v>111</v>
      </c>
      <c r="D4826" s="21">
        <v>2008</v>
      </c>
      <c r="E4826" s="21" t="s">
        <v>97</v>
      </c>
      <c r="F4826" s="21" t="s">
        <v>92</v>
      </c>
      <c r="G4826" s="33">
        <f>[1]BWS!$Z$21/1000</f>
        <v>4790.2134380403913</v>
      </c>
      <c r="H4826" s="21" t="s">
        <v>116</v>
      </c>
    </row>
    <row r="4827" spans="1:8" x14ac:dyDescent="0.2">
      <c r="A4827" s="21">
        <v>6634</v>
      </c>
      <c r="B4827" s="21" t="s">
        <v>110</v>
      </c>
      <c r="C4827" s="21" t="s">
        <v>111</v>
      </c>
      <c r="D4827" s="21">
        <v>2008</v>
      </c>
      <c r="E4827" s="21" t="s">
        <v>97</v>
      </c>
      <c r="F4827" s="21" t="s">
        <v>63</v>
      </c>
      <c r="G4827" s="33">
        <f>[1]BWS!$AA$21/1000</f>
        <v>3886.9249298139616</v>
      </c>
      <c r="H4827" s="21" t="s">
        <v>116</v>
      </c>
    </row>
    <row r="4828" spans="1:8" x14ac:dyDescent="0.2">
      <c r="A4828" s="21">
        <v>6635</v>
      </c>
      <c r="B4828" s="21" t="s">
        <v>110</v>
      </c>
      <c r="C4828" s="21" t="s">
        <v>111</v>
      </c>
      <c r="D4828" s="21">
        <v>2008</v>
      </c>
      <c r="E4828" s="21" t="s">
        <v>97</v>
      </c>
      <c r="F4828" s="21" t="s">
        <v>93</v>
      </c>
      <c r="G4828" s="33">
        <f>[1]BWS!$AB$21/1000</f>
        <v>4011.4737983444729</v>
      </c>
      <c r="H4828" s="21" t="s">
        <v>116</v>
      </c>
    </row>
    <row r="4829" spans="1:8" x14ac:dyDescent="0.2">
      <c r="A4829" s="21">
        <v>6636</v>
      </c>
      <c r="B4829" s="21" t="s">
        <v>110</v>
      </c>
      <c r="C4829" s="21" t="s">
        <v>111</v>
      </c>
      <c r="D4829" s="21">
        <v>2008</v>
      </c>
      <c r="E4829" s="21" t="s">
        <v>97</v>
      </c>
      <c r="F4829" s="21" t="s">
        <v>64</v>
      </c>
      <c r="G4829" s="33">
        <f>[1]BWS!$AC$21/1000</f>
        <v>2035.4103997206325</v>
      </c>
      <c r="H4829" s="21" t="s">
        <v>116</v>
      </c>
    </row>
    <row r="4830" spans="1:8" x14ac:dyDescent="0.2">
      <c r="A4830" s="21">
        <v>66</v>
      </c>
      <c r="B4830" s="21" t="s">
        <v>110</v>
      </c>
      <c r="C4830" s="21" t="s">
        <v>111</v>
      </c>
      <c r="D4830" s="21">
        <v>2008</v>
      </c>
      <c r="E4830" s="21" t="s">
        <v>97</v>
      </c>
      <c r="F4830" s="21" t="s">
        <v>94</v>
      </c>
      <c r="G4830" s="33">
        <f>[1]BWS!$AD$21/1000</f>
        <v>32009.312227430913</v>
      </c>
      <c r="H4830" s="21" t="s">
        <v>116</v>
      </c>
    </row>
    <row r="4831" spans="1:8" x14ac:dyDescent="0.2">
      <c r="A4831" s="21">
        <v>6</v>
      </c>
      <c r="B4831" s="21" t="s">
        <v>110</v>
      </c>
      <c r="C4831" s="21" t="s">
        <v>111</v>
      </c>
      <c r="D4831" s="21">
        <v>2008</v>
      </c>
      <c r="E4831" s="21" t="s">
        <v>97</v>
      </c>
      <c r="F4831" s="21" t="s">
        <v>95</v>
      </c>
      <c r="G4831" s="33">
        <f>[1]BWS!$AE$21/1000</f>
        <v>209475.46799999999</v>
      </c>
      <c r="H4831" s="21" t="s">
        <v>116</v>
      </c>
    </row>
    <row r="4832" spans="1:8" x14ac:dyDescent="0.2">
      <c r="A4832" s="21">
        <v>6411</v>
      </c>
      <c r="B4832" s="21" t="s">
        <v>110</v>
      </c>
      <c r="C4832" s="21" t="s">
        <v>111</v>
      </c>
      <c r="D4832" s="21">
        <v>2008</v>
      </c>
      <c r="E4832" s="21" t="s">
        <v>53</v>
      </c>
      <c r="F4832" s="21" t="s">
        <v>76</v>
      </c>
      <c r="G4832" s="33">
        <f>[1]BWS!$B$56/1000</f>
        <v>6.3280000000000003</v>
      </c>
      <c r="H4832" s="21" t="s">
        <v>116</v>
      </c>
    </row>
    <row r="4833" spans="1:8" x14ac:dyDescent="0.2">
      <c r="A4833" s="21">
        <v>6412</v>
      </c>
      <c r="B4833" s="21" t="s">
        <v>110</v>
      </c>
      <c r="C4833" s="21" t="s">
        <v>111</v>
      </c>
      <c r="D4833" s="21">
        <v>2008</v>
      </c>
      <c r="E4833" s="21" t="s">
        <v>53</v>
      </c>
      <c r="F4833" s="21" t="s">
        <v>77</v>
      </c>
      <c r="G4833" s="33">
        <f>[1]BWS!$C$56/1000</f>
        <v>10.086</v>
      </c>
      <c r="H4833" s="21" t="s">
        <v>116</v>
      </c>
    </row>
    <row r="4834" spans="1:8" x14ac:dyDescent="0.2">
      <c r="A4834" s="21">
        <v>6413</v>
      </c>
      <c r="B4834" s="21" t="s">
        <v>110</v>
      </c>
      <c r="C4834" s="21" t="s">
        <v>111</v>
      </c>
      <c r="D4834" s="21">
        <v>2008</v>
      </c>
      <c r="E4834" s="21" t="s">
        <v>53</v>
      </c>
      <c r="F4834" s="21" t="s">
        <v>78</v>
      </c>
      <c r="G4834" s="33">
        <f>[1]BWS!$D$56/1000</f>
        <v>0.67200000000000004</v>
      </c>
      <c r="H4834" s="21" t="s">
        <v>116</v>
      </c>
    </row>
    <row r="4835" spans="1:8" x14ac:dyDescent="0.2">
      <c r="A4835" s="21">
        <v>6414</v>
      </c>
      <c r="B4835" s="21" t="s">
        <v>110</v>
      </c>
      <c r="C4835" s="21" t="s">
        <v>111</v>
      </c>
      <c r="D4835" s="21">
        <v>2008</v>
      </c>
      <c r="E4835" s="21" t="s">
        <v>53</v>
      </c>
      <c r="F4835" s="21" t="s">
        <v>79</v>
      </c>
      <c r="G4835" s="33">
        <f>[1]BWS!$E$56/1000</f>
        <v>12.670999999999999</v>
      </c>
      <c r="H4835" s="21" t="s">
        <v>116</v>
      </c>
    </row>
    <row r="4836" spans="1:8" x14ac:dyDescent="0.2">
      <c r="A4836" s="21">
        <v>6431</v>
      </c>
      <c r="B4836" s="21" t="s">
        <v>110</v>
      </c>
      <c r="C4836" s="21" t="s">
        <v>111</v>
      </c>
      <c r="D4836" s="21">
        <v>2008</v>
      </c>
      <c r="E4836" s="21" t="s">
        <v>53</v>
      </c>
      <c r="F4836" s="21" t="s">
        <v>80</v>
      </c>
      <c r="G4836" s="33">
        <f>[1]BWS!$F$56/1000</f>
        <v>44.811</v>
      </c>
      <c r="H4836" s="21" t="s">
        <v>116</v>
      </c>
    </row>
    <row r="4837" spans="1:8" x14ac:dyDescent="0.2">
      <c r="A4837" s="21">
        <v>6432</v>
      </c>
      <c r="B4837" s="21" t="s">
        <v>110</v>
      </c>
      <c r="C4837" s="21" t="s">
        <v>111</v>
      </c>
      <c r="D4837" s="21">
        <v>2008</v>
      </c>
      <c r="E4837" s="21" t="s">
        <v>53</v>
      </c>
      <c r="F4837" s="21" t="s">
        <v>81</v>
      </c>
      <c r="G4837" s="33">
        <f>[1]BWS!$G$56/1000</f>
        <v>49.859000000000002</v>
      </c>
      <c r="H4837" s="21" t="s">
        <v>116</v>
      </c>
    </row>
    <row r="4838" spans="1:8" x14ac:dyDescent="0.2">
      <c r="A4838" s="21">
        <v>6433</v>
      </c>
      <c r="B4838" s="21" t="s">
        <v>110</v>
      </c>
      <c r="C4838" s="21" t="s">
        <v>111</v>
      </c>
      <c r="D4838" s="21">
        <v>2008</v>
      </c>
      <c r="E4838" s="21" t="s">
        <v>53</v>
      </c>
      <c r="F4838" s="21" t="s">
        <v>82</v>
      </c>
      <c r="G4838" s="33">
        <f>[1]BWS!$H$56/1000</f>
        <v>29.445</v>
      </c>
      <c r="H4838" s="21" t="s">
        <v>116</v>
      </c>
    </row>
    <row r="4839" spans="1:8" x14ac:dyDescent="0.2">
      <c r="A4839" s="21">
        <v>6434</v>
      </c>
      <c r="B4839" s="21" t="s">
        <v>110</v>
      </c>
      <c r="C4839" s="21" t="s">
        <v>111</v>
      </c>
      <c r="D4839" s="21">
        <v>2008</v>
      </c>
      <c r="E4839" s="21" t="s">
        <v>53</v>
      </c>
      <c r="F4839" s="21" t="s">
        <v>55</v>
      </c>
      <c r="G4839" s="33">
        <f>[1]BWS!$I$56/1000</f>
        <v>14.247</v>
      </c>
      <c r="H4839" s="21" t="s">
        <v>116</v>
      </c>
    </row>
    <row r="4840" spans="1:8" x14ac:dyDescent="0.2">
      <c r="A4840" s="21">
        <v>6435</v>
      </c>
      <c r="B4840" s="21" t="s">
        <v>110</v>
      </c>
      <c r="C4840" s="21" t="s">
        <v>111</v>
      </c>
      <c r="D4840" s="21">
        <v>2008</v>
      </c>
      <c r="E4840" s="21" t="s">
        <v>53</v>
      </c>
      <c r="F4840" s="21" t="s">
        <v>56</v>
      </c>
      <c r="G4840" s="33">
        <f>[1]BWS!$J$56/1000</f>
        <v>64.462999999999994</v>
      </c>
      <c r="H4840" s="21" t="s">
        <v>116</v>
      </c>
    </row>
    <row r="4841" spans="1:8" x14ac:dyDescent="0.2">
      <c r="A4841" s="21">
        <v>6436</v>
      </c>
      <c r="B4841" s="21" t="s">
        <v>110</v>
      </c>
      <c r="C4841" s="21" t="s">
        <v>111</v>
      </c>
      <c r="D4841" s="21">
        <v>2008</v>
      </c>
      <c r="E4841" s="21" t="s">
        <v>53</v>
      </c>
      <c r="F4841" s="21" t="s">
        <v>57</v>
      </c>
      <c r="G4841" s="33">
        <f>[1]BWS!$K$56/1000</f>
        <v>12.422000000000001</v>
      </c>
      <c r="H4841" s="21" t="s">
        <v>116</v>
      </c>
    </row>
    <row r="4842" spans="1:8" x14ac:dyDescent="0.2">
      <c r="A4842" s="21">
        <v>6437</v>
      </c>
      <c r="B4842" s="21" t="s">
        <v>110</v>
      </c>
      <c r="C4842" s="21" t="s">
        <v>111</v>
      </c>
      <c r="D4842" s="21">
        <v>2008</v>
      </c>
      <c r="E4842" s="21" t="s">
        <v>53</v>
      </c>
      <c r="F4842" s="21" t="s">
        <v>58</v>
      </c>
      <c r="G4842" s="33">
        <f>[1]BWS!$L$56/1000</f>
        <v>22.198</v>
      </c>
      <c r="H4842" s="21" t="s">
        <v>116</v>
      </c>
    </row>
    <row r="4843" spans="1:8" x14ac:dyDescent="0.2">
      <c r="A4843" s="21">
        <v>6438</v>
      </c>
      <c r="B4843" s="21" t="s">
        <v>110</v>
      </c>
      <c r="C4843" s="21" t="s">
        <v>111</v>
      </c>
      <c r="D4843" s="21">
        <v>2008</v>
      </c>
      <c r="E4843" s="21" t="s">
        <v>53</v>
      </c>
      <c r="F4843" s="21" t="s">
        <v>83</v>
      </c>
      <c r="G4843" s="33">
        <f>[1]BWS!$M$56/1000</f>
        <v>13.62</v>
      </c>
      <c r="H4843" s="21" t="s">
        <v>116</v>
      </c>
    </row>
    <row r="4844" spans="1:8" x14ac:dyDescent="0.2">
      <c r="A4844" s="21">
        <v>6439</v>
      </c>
      <c r="B4844" s="21" t="s">
        <v>110</v>
      </c>
      <c r="C4844" s="21" t="s">
        <v>111</v>
      </c>
      <c r="D4844" s="21">
        <v>2008</v>
      </c>
      <c r="E4844" s="21" t="s">
        <v>53</v>
      </c>
      <c r="F4844" s="21" t="s">
        <v>59</v>
      </c>
      <c r="G4844" s="33">
        <f>[1]BWS!$N$56/1000</f>
        <v>33.750999999999998</v>
      </c>
      <c r="H4844" s="21" t="s">
        <v>116</v>
      </c>
    </row>
    <row r="4845" spans="1:8" x14ac:dyDescent="0.2">
      <c r="A4845" s="21">
        <v>6440</v>
      </c>
      <c r="B4845" s="21" t="s">
        <v>110</v>
      </c>
      <c r="C4845" s="21" t="s">
        <v>111</v>
      </c>
      <c r="D4845" s="21">
        <v>2008</v>
      </c>
      <c r="E4845" s="21" t="s">
        <v>53</v>
      </c>
      <c r="F4845" s="21" t="s">
        <v>60</v>
      </c>
      <c r="G4845" s="33">
        <f>[1]BWS!$O$56/1000</f>
        <v>52.314</v>
      </c>
      <c r="H4845" s="21" t="s">
        <v>116</v>
      </c>
    </row>
    <row r="4846" spans="1:8" x14ac:dyDescent="0.2">
      <c r="A4846" s="21">
        <v>64</v>
      </c>
      <c r="B4846" s="21" t="s">
        <v>110</v>
      </c>
      <c r="C4846" s="21" t="s">
        <v>111</v>
      </c>
      <c r="D4846" s="21">
        <v>2008</v>
      </c>
      <c r="E4846" s="21" t="s">
        <v>53</v>
      </c>
      <c r="F4846" s="21" t="s">
        <v>84</v>
      </c>
      <c r="G4846" s="33">
        <f>[1]BWS!$P$56/1000</f>
        <v>366.887</v>
      </c>
      <c r="H4846" s="21" t="s">
        <v>116</v>
      </c>
    </row>
    <row r="4847" spans="1:8" x14ac:dyDescent="0.2">
      <c r="A4847" s="21">
        <v>6531</v>
      </c>
      <c r="B4847" s="21" t="s">
        <v>110</v>
      </c>
      <c r="C4847" s="21" t="s">
        <v>111</v>
      </c>
      <c r="D4847" s="21">
        <v>2008</v>
      </c>
      <c r="E4847" s="21" t="s">
        <v>53</v>
      </c>
      <c r="F4847" s="21" t="s">
        <v>85</v>
      </c>
      <c r="G4847" s="33">
        <f>[1]BWS!$Q$56/1000</f>
        <v>31.803999999999998</v>
      </c>
      <c r="H4847" s="21" t="s">
        <v>116</v>
      </c>
    </row>
    <row r="4848" spans="1:8" x14ac:dyDescent="0.2">
      <c r="A4848" s="21">
        <v>6532</v>
      </c>
      <c r="B4848" s="21" t="s">
        <v>110</v>
      </c>
      <c r="C4848" s="21" t="s">
        <v>111</v>
      </c>
      <c r="D4848" s="21">
        <v>2008</v>
      </c>
      <c r="E4848" s="21" t="s">
        <v>53</v>
      </c>
      <c r="F4848" s="21" t="s">
        <v>61</v>
      </c>
      <c r="G4848" s="33">
        <f>[1]BWS!$R$56/1000</f>
        <v>30.465</v>
      </c>
      <c r="H4848" s="21" t="s">
        <v>116</v>
      </c>
    </row>
    <row r="4849" spans="1:8" x14ac:dyDescent="0.2">
      <c r="A4849" s="21">
        <v>6533</v>
      </c>
      <c r="B4849" s="21" t="s">
        <v>110</v>
      </c>
      <c r="C4849" s="21" t="s">
        <v>111</v>
      </c>
      <c r="D4849" s="21">
        <v>2008</v>
      </c>
      <c r="E4849" s="21" t="s">
        <v>53</v>
      </c>
      <c r="F4849" s="21" t="s">
        <v>86</v>
      </c>
      <c r="G4849" s="33">
        <f>[1]BWS!$S$56/1000</f>
        <v>34.997999999999998</v>
      </c>
      <c r="H4849" s="21" t="s">
        <v>116</v>
      </c>
    </row>
    <row r="4850" spans="1:8" x14ac:dyDescent="0.2">
      <c r="A4850" s="21">
        <v>6534</v>
      </c>
      <c r="B4850" s="21" t="s">
        <v>110</v>
      </c>
      <c r="C4850" s="21" t="s">
        <v>111</v>
      </c>
      <c r="D4850" s="21">
        <v>2008</v>
      </c>
      <c r="E4850" s="21" t="s">
        <v>53</v>
      </c>
      <c r="F4850" s="21" t="s">
        <v>87</v>
      </c>
      <c r="G4850" s="33">
        <f>[1]BWS!$T$56/1000</f>
        <v>46.518999999999998</v>
      </c>
      <c r="H4850" s="21" t="s">
        <v>116</v>
      </c>
    </row>
    <row r="4851" spans="1:8" x14ac:dyDescent="0.2">
      <c r="A4851" s="21">
        <v>6535</v>
      </c>
      <c r="B4851" s="21" t="s">
        <v>110</v>
      </c>
      <c r="C4851" s="21" t="s">
        <v>111</v>
      </c>
      <c r="D4851" s="21">
        <v>2008</v>
      </c>
      <c r="E4851" s="21" t="s">
        <v>53</v>
      </c>
      <c r="F4851" s="21" t="s">
        <v>62</v>
      </c>
      <c r="G4851" s="33">
        <f>[1]BWS!$U$56/1000</f>
        <v>71.448999999999998</v>
      </c>
      <c r="H4851" s="21" t="s">
        <v>116</v>
      </c>
    </row>
    <row r="4852" spans="1:8" x14ac:dyDescent="0.2">
      <c r="A4852" s="21">
        <v>65</v>
      </c>
      <c r="B4852" s="21" t="s">
        <v>110</v>
      </c>
      <c r="C4852" s="21" t="s">
        <v>111</v>
      </c>
      <c r="D4852" s="21">
        <v>2008</v>
      </c>
      <c r="E4852" s="21" t="s">
        <v>53</v>
      </c>
      <c r="F4852" s="21" t="s">
        <v>88</v>
      </c>
      <c r="G4852" s="33">
        <f>[1]BWS!$V$56/1000</f>
        <v>215.23500000000001</v>
      </c>
      <c r="H4852" s="21" t="s">
        <v>116</v>
      </c>
    </row>
    <row r="4853" spans="1:8" x14ac:dyDescent="0.2">
      <c r="A4853" s="21">
        <v>6611</v>
      </c>
      <c r="B4853" s="21" t="s">
        <v>110</v>
      </c>
      <c r="C4853" s="21" t="s">
        <v>111</v>
      </c>
      <c r="D4853" s="21">
        <v>2008</v>
      </c>
      <c r="E4853" s="21" t="s">
        <v>53</v>
      </c>
      <c r="F4853" s="21" t="s">
        <v>89</v>
      </c>
      <c r="G4853" s="33">
        <f>[1]BWS!$W$56/1000</f>
        <v>10.244</v>
      </c>
      <c r="H4853" s="21" t="s">
        <v>116</v>
      </c>
    </row>
    <row r="4854" spans="1:8" x14ac:dyDescent="0.2">
      <c r="A4854" s="21">
        <v>6631</v>
      </c>
      <c r="B4854" s="21" t="s">
        <v>110</v>
      </c>
      <c r="C4854" s="21" t="s">
        <v>111</v>
      </c>
      <c r="D4854" s="21">
        <v>2008</v>
      </c>
      <c r="E4854" s="21" t="s">
        <v>53</v>
      </c>
      <c r="F4854" s="21" t="s">
        <v>90</v>
      </c>
      <c r="G4854" s="33">
        <f>[1]BWS!$X$56/1000</f>
        <v>68.448999999999998</v>
      </c>
      <c r="H4854" s="21" t="s">
        <v>116</v>
      </c>
    </row>
    <row r="4855" spans="1:8" x14ac:dyDescent="0.2">
      <c r="A4855" s="21">
        <v>6632</v>
      </c>
      <c r="B4855" s="21" t="s">
        <v>110</v>
      </c>
      <c r="C4855" s="21" t="s">
        <v>111</v>
      </c>
      <c r="D4855" s="21">
        <v>2008</v>
      </c>
      <c r="E4855" s="21" t="s">
        <v>53</v>
      </c>
      <c r="F4855" s="21" t="s">
        <v>91</v>
      </c>
      <c r="G4855" s="33">
        <f>[1]BWS!$Y$56/1000</f>
        <v>54.7</v>
      </c>
      <c r="H4855" s="21" t="s">
        <v>116</v>
      </c>
    </row>
    <row r="4856" spans="1:8" x14ac:dyDescent="0.2">
      <c r="A4856" s="21">
        <v>6633</v>
      </c>
      <c r="B4856" s="21" t="s">
        <v>110</v>
      </c>
      <c r="C4856" s="21" t="s">
        <v>111</v>
      </c>
      <c r="D4856" s="21">
        <v>2008</v>
      </c>
      <c r="E4856" s="21" t="s">
        <v>53</v>
      </c>
      <c r="F4856" s="21" t="s">
        <v>92</v>
      </c>
      <c r="G4856" s="33">
        <f>[1]BWS!$Z$56/1000</f>
        <v>56.789000000000001</v>
      </c>
      <c r="H4856" s="21" t="s">
        <v>116</v>
      </c>
    </row>
    <row r="4857" spans="1:8" x14ac:dyDescent="0.2">
      <c r="A4857" s="21">
        <v>6634</v>
      </c>
      <c r="B4857" s="21" t="s">
        <v>110</v>
      </c>
      <c r="C4857" s="21" t="s">
        <v>111</v>
      </c>
      <c r="D4857" s="21">
        <v>2008</v>
      </c>
      <c r="E4857" s="21" t="s">
        <v>53</v>
      </c>
      <c r="F4857" s="21" t="s">
        <v>63</v>
      </c>
      <c r="G4857" s="33">
        <f>[1]BWS!$AA$56/1000</f>
        <v>96.635999999999996</v>
      </c>
      <c r="H4857" s="21" t="s">
        <v>116</v>
      </c>
    </row>
    <row r="4858" spans="1:8" x14ac:dyDescent="0.2">
      <c r="A4858" s="21">
        <v>6635</v>
      </c>
      <c r="B4858" s="21" t="s">
        <v>110</v>
      </c>
      <c r="C4858" s="21" t="s">
        <v>111</v>
      </c>
      <c r="D4858" s="21">
        <v>2008</v>
      </c>
      <c r="E4858" s="21" t="s">
        <v>53</v>
      </c>
      <c r="F4858" s="21" t="s">
        <v>93</v>
      </c>
      <c r="G4858" s="33">
        <f>[1]BWS!$AB$56/1000</f>
        <v>100.94799999999999</v>
      </c>
      <c r="H4858" s="21" t="s">
        <v>116</v>
      </c>
    </row>
    <row r="4859" spans="1:8" x14ac:dyDescent="0.2">
      <c r="A4859" s="21">
        <v>6636</v>
      </c>
      <c r="B4859" s="21" t="s">
        <v>110</v>
      </c>
      <c r="C4859" s="21" t="s">
        <v>111</v>
      </c>
      <c r="D4859" s="21">
        <v>2008</v>
      </c>
      <c r="E4859" s="21" t="s">
        <v>53</v>
      </c>
      <c r="F4859" s="21" t="s">
        <v>64</v>
      </c>
      <c r="G4859" s="33">
        <f>[1]BWS!$AC$56/1000</f>
        <v>48.283000000000001</v>
      </c>
      <c r="H4859" s="21" t="s">
        <v>116</v>
      </c>
    </row>
    <row r="4860" spans="1:8" x14ac:dyDescent="0.2">
      <c r="A4860" s="21">
        <v>66</v>
      </c>
      <c r="B4860" s="21" t="s">
        <v>110</v>
      </c>
      <c r="C4860" s="21" t="s">
        <v>111</v>
      </c>
      <c r="D4860" s="21">
        <v>2008</v>
      </c>
      <c r="E4860" s="21" t="s">
        <v>53</v>
      </c>
      <c r="F4860" s="21" t="s">
        <v>94</v>
      </c>
      <c r="G4860" s="33">
        <f>[1]BWS!$AD$56/1000</f>
        <v>436.04899999999998</v>
      </c>
      <c r="H4860" s="21" t="s">
        <v>116</v>
      </c>
    </row>
    <row r="4861" spans="1:8" x14ac:dyDescent="0.2">
      <c r="A4861" s="21">
        <v>6</v>
      </c>
      <c r="B4861" s="21" t="s">
        <v>110</v>
      </c>
      <c r="C4861" s="21" t="s">
        <v>111</v>
      </c>
      <c r="D4861" s="21">
        <v>2008</v>
      </c>
      <c r="E4861" s="21" t="s">
        <v>53</v>
      </c>
      <c r="F4861" s="21" t="s">
        <v>95</v>
      </c>
      <c r="G4861" s="33">
        <f>[1]BWS!$AE$56/1000</f>
        <v>1018.171</v>
      </c>
      <c r="H4861" s="21" t="s">
        <v>116</v>
      </c>
    </row>
    <row r="4862" spans="1:8" x14ac:dyDescent="0.2">
      <c r="A4862" s="21">
        <v>6411</v>
      </c>
      <c r="B4862" s="21" t="s">
        <v>110</v>
      </c>
      <c r="C4862" s="21" t="s">
        <v>111</v>
      </c>
      <c r="D4862" s="21">
        <v>2008</v>
      </c>
      <c r="E4862" s="21" t="s">
        <v>52</v>
      </c>
      <c r="F4862" s="21" t="s">
        <v>76</v>
      </c>
      <c r="G4862" s="33">
        <f>[1]BWS!$B$91/1000</f>
        <v>2391.2636169259417</v>
      </c>
      <c r="H4862" s="21" t="s">
        <v>116</v>
      </c>
    </row>
    <row r="4863" spans="1:8" x14ac:dyDescent="0.2">
      <c r="A4863" s="21">
        <v>6412</v>
      </c>
      <c r="B4863" s="21" t="s">
        <v>110</v>
      </c>
      <c r="C4863" s="21" t="s">
        <v>111</v>
      </c>
      <c r="D4863" s="21">
        <v>2008</v>
      </c>
      <c r="E4863" s="21" t="s">
        <v>52</v>
      </c>
      <c r="F4863" s="21" t="s">
        <v>77</v>
      </c>
      <c r="G4863" s="33">
        <f>[1]BWS!$C$91/1000</f>
        <v>8092.1593272365353</v>
      </c>
      <c r="H4863" s="21" t="s">
        <v>116</v>
      </c>
    </row>
    <row r="4864" spans="1:8" x14ac:dyDescent="0.2">
      <c r="A4864" s="21">
        <v>6413</v>
      </c>
      <c r="B4864" s="21" t="s">
        <v>110</v>
      </c>
      <c r="C4864" s="21" t="s">
        <v>111</v>
      </c>
      <c r="D4864" s="21">
        <v>2008</v>
      </c>
      <c r="E4864" s="21" t="s">
        <v>52</v>
      </c>
      <c r="F4864" s="21" t="s">
        <v>78</v>
      </c>
      <c r="G4864" s="33">
        <f>[1]BWS!$D$91/1000</f>
        <v>818.76379907008413</v>
      </c>
      <c r="H4864" s="21" t="s">
        <v>116</v>
      </c>
    </row>
    <row r="4865" spans="1:8" x14ac:dyDescent="0.2">
      <c r="A4865" s="21">
        <v>6414</v>
      </c>
      <c r="B4865" s="21" t="s">
        <v>110</v>
      </c>
      <c r="C4865" s="21" t="s">
        <v>111</v>
      </c>
      <c r="D4865" s="21">
        <v>2008</v>
      </c>
      <c r="E4865" s="21" t="s">
        <v>52</v>
      </c>
      <c r="F4865" s="21" t="s">
        <v>79</v>
      </c>
      <c r="G4865" s="33">
        <f>[1]BWS!$E$91/1000</f>
        <v>2047.5318243662375</v>
      </c>
      <c r="H4865" s="21" t="s">
        <v>116</v>
      </c>
    </row>
    <row r="4866" spans="1:8" x14ac:dyDescent="0.2">
      <c r="A4866" s="21">
        <v>6431</v>
      </c>
      <c r="B4866" s="21" t="s">
        <v>110</v>
      </c>
      <c r="C4866" s="21" t="s">
        <v>111</v>
      </c>
      <c r="D4866" s="21">
        <v>2008</v>
      </c>
      <c r="E4866" s="21" t="s">
        <v>52</v>
      </c>
      <c r="F4866" s="21" t="s">
        <v>80</v>
      </c>
      <c r="G4866" s="33">
        <f>[1]BWS!$F$91/1000</f>
        <v>2301.5328602642244</v>
      </c>
      <c r="H4866" s="21" t="s">
        <v>116</v>
      </c>
    </row>
    <row r="4867" spans="1:8" x14ac:dyDescent="0.2">
      <c r="A4867" s="21">
        <v>6432</v>
      </c>
      <c r="B4867" s="21" t="s">
        <v>110</v>
      </c>
      <c r="C4867" s="21" t="s">
        <v>111</v>
      </c>
      <c r="D4867" s="21">
        <v>2008</v>
      </c>
      <c r="E4867" s="21" t="s">
        <v>52</v>
      </c>
      <c r="F4867" s="21" t="s">
        <v>81</v>
      </c>
      <c r="G4867" s="33">
        <f>[1]BWS!$G$91/1000</f>
        <v>1487.0548332216076</v>
      </c>
      <c r="H4867" s="21" t="s">
        <v>116</v>
      </c>
    </row>
    <row r="4868" spans="1:8" x14ac:dyDescent="0.2">
      <c r="A4868" s="21">
        <v>6433</v>
      </c>
      <c r="B4868" s="21" t="s">
        <v>110</v>
      </c>
      <c r="C4868" s="21" t="s">
        <v>111</v>
      </c>
      <c r="D4868" s="21">
        <v>2008</v>
      </c>
      <c r="E4868" s="21" t="s">
        <v>52</v>
      </c>
      <c r="F4868" s="21" t="s">
        <v>82</v>
      </c>
      <c r="G4868" s="33">
        <f>[1]BWS!$H$91/1000</f>
        <v>2932.5625069664843</v>
      </c>
      <c r="H4868" s="21" t="s">
        <v>116</v>
      </c>
    </row>
    <row r="4869" spans="1:8" x14ac:dyDescent="0.2">
      <c r="A4869" s="21">
        <v>6434</v>
      </c>
      <c r="B4869" s="21" t="s">
        <v>110</v>
      </c>
      <c r="C4869" s="21" t="s">
        <v>111</v>
      </c>
      <c r="D4869" s="21">
        <v>2008</v>
      </c>
      <c r="E4869" s="21" t="s">
        <v>52</v>
      </c>
      <c r="F4869" s="21" t="s">
        <v>55</v>
      </c>
      <c r="G4869" s="33">
        <f>[1]BWS!$I$91/1000</f>
        <v>1470.1221007068493</v>
      </c>
      <c r="H4869" s="21" t="s">
        <v>116</v>
      </c>
    </row>
    <row r="4870" spans="1:8" x14ac:dyDescent="0.2">
      <c r="A4870" s="21">
        <v>6435</v>
      </c>
      <c r="B4870" s="21" t="s">
        <v>110</v>
      </c>
      <c r="C4870" s="21" t="s">
        <v>111</v>
      </c>
      <c r="D4870" s="21">
        <v>2008</v>
      </c>
      <c r="E4870" s="21" t="s">
        <v>52</v>
      </c>
      <c r="F4870" s="21" t="s">
        <v>56</v>
      </c>
      <c r="G4870" s="33">
        <f>[1]BWS!$J$91/1000</f>
        <v>3151.806214459476</v>
      </c>
      <c r="H4870" s="21" t="s">
        <v>116</v>
      </c>
    </row>
    <row r="4871" spans="1:8" x14ac:dyDescent="0.2">
      <c r="A4871" s="21">
        <v>6436</v>
      </c>
      <c r="B4871" s="21" t="s">
        <v>110</v>
      </c>
      <c r="C4871" s="21" t="s">
        <v>111</v>
      </c>
      <c r="D4871" s="21">
        <v>2008</v>
      </c>
      <c r="E4871" s="21" t="s">
        <v>52</v>
      </c>
      <c r="F4871" s="21" t="s">
        <v>57</v>
      </c>
      <c r="G4871" s="33">
        <f>[1]BWS!$K$91/1000</f>
        <v>1098.0095899136229</v>
      </c>
      <c r="H4871" s="21" t="s">
        <v>116</v>
      </c>
    </row>
    <row r="4872" spans="1:8" x14ac:dyDescent="0.2">
      <c r="A4872" s="21">
        <v>6437</v>
      </c>
      <c r="B4872" s="21" t="s">
        <v>110</v>
      </c>
      <c r="C4872" s="21" t="s">
        <v>111</v>
      </c>
      <c r="D4872" s="21">
        <v>2008</v>
      </c>
      <c r="E4872" s="21" t="s">
        <v>52</v>
      </c>
      <c r="F4872" s="21" t="s">
        <v>58</v>
      </c>
      <c r="G4872" s="33">
        <f>[1]BWS!$L$91/1000</f>
        <v>691.42391767253025</v>
      </c>
      <c r="H4872" s="21" t="s">
        <v>116</v>
      </c>
    </row>
    <row r="4873" spans="1:8" x14ac:dyDescent="0.2">
      <c r="A4873" s="21">
        <v>6438</v>
      </c>
      <c r="B4873" s="21" t="s">
        <v>110</v>
      </c>
      <c r="C4873" s="21" t="s">
        <v>111</v>
      </c>
      <c r="D4873" s="21">
        <v>2008</v>
      </c>
      <c r="E4873" s="21" t="s">
        <v>52</v>
      </c>
      <c r="F4873" s="21" t="s">
        <v>83</v>
      </c>
      <c r="G4873" s="33">
        <f>[1]BWS!$M$91/1000</f>
        <v>2036.2884506193006</v>
      </c>
      <c r="H4873" s="21" t="s">
        <v>116</v>
      </c>
    </row>
    <row r="4874" spans="1:8" x14ac:dyDescent="0.2">
      <c r="A4874" s="21">
        <v>6439</v>
      </c>
      <c r="B4874" s="21" t="s">
        <v>110</v>
      </c>
      <c r="C4874" s="21" t="s">
        <v>111</v>
      </c>
      <c r="D4874" s="21">
        <v>2008</v>
      </c>
      <c r="E4874" s="21" t="s">
        <v>52</v>
      </c>
      <c r="F4874" s="21" t="s">
        <v>59</v>
      </c>
      <c r="G4874" s="33">
        <f>[1]BWS!$N$91/1000</f>
        <v>850.16989333630488</v>
      </c>
      <c r="H4874" s="21" t="s">
        <v>116</v>
      </c>
    </row>
    <row r="4875" spans="1:8" x14ac:dyDescent="0.2">
      <c r="A4875" s="21">
        <v>6440</v>
      </c>
      <c r="B4875" s="21" t="s">
        <v>110</v>
      </c>
      <c r="C4875" s="21" t="s">
        <v>111</v>
      </c>
      <c r="D4875" s="21">
        <v>2008</v>
      </c>
      <c r="E4875" s="21" t="s">
        <v>52</v>
      </c>
      <c r="F4875" s="21" t="s">
        <v>60</v>
      </c>
      <c r="G4875" s="33">
        <f>[1]BWS!$O$91/1000</f>
        <v>1513.0746744059486</v>
      </c>
      <c r="H4875" s="21" t="s">
        <v>116</v>
      </c>
    </row>
    <row r="4876" spans="1:8" x14ac:dyDescent="0.2">
      <c r="A4876" s="21">
        <v>64</v>
      </c>
      <c r="B4876" s="21" t="s">
        <v>110</v>
      </c>
      <c r="C4876" s="21" t="s">
        <v>111</v>
      </c>
      <c r="D4876" s="21">
        <v>2008</v>
      </c>
      <c r="E4876" s="21" t="s">
        <v>52</v>
      </c>
      <c r="F4876" s="21" t="s">
        <v>84</v>
      </c>
      <c r="G4876" s="33">
        <f>[1]BWS!$P$91/1000</f>
        <v>30881.763609165147</v>
      </c>
      <c r="H4876" s="21" t="s">
        <v>116</v>
      </c>
    </row>
    <row r="4877" spans="1:8" x14ac:dyDescent="0.2">
      <c r="A4877" s="21">
        <v>6531</v>
      </c>
      <c r="B4877" s="21" t="s">
        <v>110</v>
      </c>
      <c r="C4877" s="21" t="s">
        <v>111</v>
      </c>
      <c r="D4877" s="21">
        <v>2008</v>
      </c>
      <c r="E4877" s="21" t="s">
        <v>52</v>
      </c>
      <c r="F4877" s="21" t="s">
        <v>85</v>
      </c>
      <c r="G4877" s="33">
        <f>[1]BWS!$Q$91/1000</f>
        <v>1503.0764537334942</v>
      </c>
      <c r="H4877" s="21" t="s">
        <v>116</v>
      </c>
    </row>
    <row r="4878" spans="1:8" x14ac:dyDescent="0.2">
      <c r="A4878" s="21">
        <v>6532</v>
      </c>
      <c r="B4878" s="21" t="s">
        <v>110</v>
      </c>
      <c r="C4878" s="21" t="s">
        <v>111</v>
      </c>
      <c r="D4878" s="21">
        <v>2008</v>
      </c>
      <c r="E4878" s="21" t="s">
        <v>52</v>
      </c>
      <c r="F4878" s="21" t="s">
        <v>61</v>
      </c>
      <c r="G4878" s="33">
        <f>[1]BWS!$R$91/1000</f>
        <v>2904.2145959432273</v>
      </c>
      <c r="H4878" s="21" t="s">
        <v>116</v>
      </c>
    </row>
    <row r="4879" spans="1:8" x14ac:dyDescent="0.2">
      <c r="A4879" s="21">
        <v>6533</v>
      </c>
      <c r="B4879" s="21" t="s">
        <v>110</v>
      </c>
      <c r="C4879" s="21" t="s">
        <v>111</v>
      </c>
      <c r="D4879" s="21">
        <v>2008</v>
      </c>
      <c r="E4879" s="21" t="s">
        <v>52</v>
      </c>
      <c r="F4879" s="21" t="s">
        <v>86</v>
      </c>
      <c r="G4879" s="33">
        <f>[1]BWS!$S$91/1000</f>
        <v>871.44775431078153</v>
      </c>
      <c r="H4879" s="21" t="s">
        <v>116</v>
      </c>
    </row>
    <row r="4880" spans="1:8" x14ac:dyDescent="0.2">
      <c r="A4880" s="21">
        <v>6534</v>
      </c>
      <c r="B4880" s="21" t="s">
        <v>110</v>
      </c>
      <c r="C4880" s="21" t="s">
        <v>111</v>
      </c>
      <c r="D4880" s="21">
        <v>2008</v>
      </c>
      <c r="E4880" s="21" t="s">
        <v>52</v>
      </c>
      <c r="F4880" s="21" t="s">
        <v>87</v>
      </c>
      <c r="G4880" s="33">
        <f>[1]BWS!$T$91/1000</f>
        <v>2813.7449756072747</v>
      </c>
      <c r="H4880" s="21" t="s">
        <v>116</v>
      </c>
    </row>
    <row r="4881" spans="1:8" x14ac:dyDescent="0.2">
      <c r="A4881" s="21">
        <v>6535</v>
      </c>
      <c r="B4881" s="21" t="s">
        <v>110</v>
      </c>
      <c r="C4881" s="21" t="s">
        <v>111</v>
      </c>
      <c r="D4881" s="21">
        <v>2008</v>
      </c>
      <c r="E4881" s="21" t="s">
        <v>52</v>
      </c>
      <c r="F4881" s="21" t="s">
        <v>62</v>
      </c>
      <c r="G4881" s="33">
        <f>[1]BWS!$U$91/1000</f>
        <v>538.84673261992737</v>
      </c>
      <c r="H4881" s="21" t="s">
        <v>116</v>
      </c>
    </row>
    <row r="4882" spans="1:8" x14ac:dyDescent="0.2">
      <c r="A4882" s="21">
        <v>65</v>
      </c>
      <c r="B4882" s="21" t="s">
        <v>110</v>
      </c>
      <c r="C4882" s="21" t="s">
        <v>111</v>
      </c>
      <c r="D4882" s="21">
        <v>2008</v>
      </c>
      <c r="E4882" s="21" t="s">
        <v>52</v>
      </c>
      <c r="F4882" s="21" t="s">
        <v>88</v>
      </c>
      <c r="G4882" s="33">
        <f>[1]BWS!$V$91/1000</f>
        <v>8631.3305122147049</v>
      </c>
      <c r="H4882" s="21" t="s">
        <v>116</v>
      </c>
    </row>
    <row r="4883" spans="1:8" x14ac:dyDescent="0.2">
      <c r="A4883" s="21">
        <v>6611</v>
      </c>
      <c r="B4883" s="21" t="s">
        <v>110</v>
      </c>
      <c r="C4883" s="21" t="s">
        <v>111</v>
      </c>
      <c r="D4883" s="21">
        <v>2008</v>
      </c>
      <c r="E4883" s="21" t="s">
        <v>52</v>
      </c>
      <c r="F4883" s="21" t="s">
        <v>89</v>
      </c>
      <c r="G4883" s="33">
        <f>[1]BWS!$W$91/1000</f>
        <v>1703.7037683475394</v>
      </c>
      <c r="H4883" s="21" t="s">
        <v>116</v>
      </c>
    </row>
    <row r="4884" spans="1:8" x14ac:dyDescent="0.2">
      <c r="A4884" s="21">
        <v>6631</v>
      </c>
      <c r="B4884" s="21" t="s">
        <v>110</v>
      </c>
      <c r="C4884" s="21" t="s">
        <v>111</v>
      </c>
      <c r="D4884" s="21">
        <v>2008</v>
      </c>
      <c r="E4884" s="21" t="s">
        <v>52</v>
      </c>
      <c r="F4884" s="21" t="s">
        <v>90</v>
      </c>
      <c r="G4884" s="33">
        <f>[1]BWS!$X$91/1000</f>
        <v>1788.4598035063389</v>
      </c>
      <c r="H4884" s="21" t="s">
        <v>116</v>
      </c>
    </row>
    <row r="4885" spans="1:8" x14ac:dyDescent="0.2">
      <c r="A4885" s="21">
        <v>6632</v>
      </c>
      <c r="B4885" s="21" t="s">
        <v>110</v>
      </c>
      <c r="C4885" s="21" t="s">
        <v>111</v>
      </c>
      <c r="D4885" s="21">
        <v>2008</v>
      </c>
      <c r="E4885" s="21" t="s">
        <v>52</v>
      </c>
      <c r="F4885" s="21" t="s">
        <v>91</v>
      </c>
      <c r="G4885" s="33">
        <f>[1]BWS!$Y$91/1000</f>
        <v>1129.6608135122049</v>
      </c>
      <c r="H4885" s="21" t="s">
        <v>116</v>
      </c>
    </row>
    <row r="4886" spans="1:8" x14ac:dyDescent="0.2">
      <c r="A4886" s="21">
        <v>6633</v>
      </c>
      <c r="B4886" s="21" t="s">
        <v>110</v>
      </c>
      <c r="C4886" s="21" t="s">
        <v>111</v>
      </c>
      <c r="D4886" s="21">
        <v>2008</v>
      </c>
      <c r="E4886" s="21" t="s">
        <v>52</v>
      </c>
      <c r="F4886" s="21" t="s">
        <v>92</v>
      </c>
      <c r="G4886" s="33">
        <f>[1]BWS!$Z$91/1000</f>
        <v>1701.0510471140467</v>
      </c>
      <c r="H4886" s="21" t="s">
        <v>116</v>
      </c>
    </row>
    <row r="4887" spans="1:8" x14ac:dyDescent="0.2">
      <c r="A4887" s="21">
        <v>6634</v>
      </c>
      <c r="B4887" s="21" t="s">
        <v>110</v>
      </c>
      <c r="C4887" s="21" t="s">
        <v>111</v>
      </c>
      <c r="D4887" s="21">
        <v>2008</v>
      </c>
      <c r="E4887" s="21" t="s">
        <v>52</v>
      </c>
      <c r="F4887" s="21" t="s">
        <v>63</v>
      </c>
      <c r="G4887" s="33">
        <f>[1]BWS!$AA$91/1000</f>
        <v>1061.2736952725481</v>
      </c>
      <c r="H4887" s="21" t="s">
        <v>116</v>
      </c>
    </row>
    <row r="4888" spans="1:8" x14ac:dyDescent="0.2">
      <c r="A4888" s="21">
        <v>6635</v>
      </c>
      <c r="B4888" s="21" t="s">
        <v>110</v>
      </c>
      <c r="C4888" s="21" t="s">
        <v>111</v>
      </c>
      <c r="D4888" s="21">
        <v>2008</v>
      </c>
      <c r="E4888" s="21" t="s">
        <v>52</v>
      </c>
      <c r="F4888" s="21" t="s">
        <v>93</v>
      </c>
      <c r="G4888" s="33">
        <f>[1]BWS!$AB$91/1000</f>
        <v>1381.2961053772754</v>
      </c>
      <c r="H4888" s="21" t="s">
        <v>116</v>
      </c>
    </row>
    <row r="4889" spans="1:8" x14ac:dyDescent="0.2">
      <c r="A4889" s="21">
        <v>6636</v>
      </c>
      <c r="B4889" s="21" t="s">
        <v>110</v>
      </c>
      <c r="C4889" s="21" t="s">
        <v>111</v>
      </c>
      <c r="D4889" s="21">
        <v>2008</v>
      </c>
      <c r="E4889" s="21" t="s">
        <v>52</v>
      </c>
      <c r="F4889" s="21" t="s">
        <v>64</v>
      </c>
      <c r="G4889" s="33">
        <f>[1]BWS!$AC$91/1000</f>
        <v>500.43164549019389</v>
      </c>
      <c r="H4889" s="21" t="s">
        <v>116</v>
      </c>
    </row>
    <row r="4890" spans="1:8" x14ac:dyDescent="0.2">
      <c r="A4890" s="21">
        <v>66</v>
      </c>
      <c r="B4890" s="21" t="s">
        <v>110</v>
      </c>
      <c r="C4890" s="21" t="s">
        <v>111</v>
      </c>
      <c r="D4890" s="21">
        <v>2008</v>
      </c>
      <c r="E4890" s="21" t="s">
        <v>52</v>
      </c>
      <c r="F4890" s="21" t="s">
        <v>94</v>
      </c>
      <c r="G4890" s="33">
        <f>[1]BWS!$AD$91/1000</f>
        <v>9265.876878620149</v>
      </c>
      <c r="H4890" s="21" t="s">
        <v>116</v>
      </c>
    </row>
    <row r="4891" spans="1:8" x14ac:dyDescent="0.2">
      <c r="A4891" s="21">
        <v>6</v>
      </c>
      <c r="B4891" s="21" t="s">
        <v>110</v>
      </c>
      <c r="C4891" s="21" t="s">
        <v>111</v>
      </c>
      <c r="D4891" s="21">
        <v>2008</v>
      </c>
      <c r="E4891" s="21" t="s">
        <v>52</v>
      </c>
      <c r="F4891" s="21" t="s">
        <v>95</v>
      </c>
      <c r="G4891" s="33">
        <f>[1]BWS!$AE$91/1000</f>
        <v>48778.970999999998</v>
      </c>
      <c r="H4891" s="21" t="s">
        <v>116</v>
      </c>
    </row>
    <row r="4892" spans="1:8" x14ac:dyDescent="0.2">
      <c r="A4892" s="21">
        <v>6411</v>
      </c>
      <c r="B4892" s="21" t="s">
        <v>110</v>
      </c>
      <c r="C4892" s="21" t="s">
        <v>111</v>
      </c>
      <c r="D4892" s="21">
        <v>2008</v>
      </c>
      <c r="E4892" s="21" t="s">
        <v>51</v>
      </c>
      <c r="F4892" s="21" t="s">
        <v>76</v>
      </c>
      <c r="G4892" s="33">
        <f>[1]BWS!$B$126/1000</f>
        <v>2242.9510718609281</v>
      </c>
      <c r="H4892" s="21" t="s">
        <v>116</v>
      </c>
    </row>
    <row r="4893" spans="1:8" x14ac:dyDescent="0.2">
      <c r="A4893" s="21">
        <v>6412</v>
      </c>
      <c r="B4893" s="21" t="s">
        <v>110</v>
      </c>
      <c r="C4893" s="21" t="s">
        <v>111</v>
      </c>
      <c r="D4893" s="21">
        <v>2008</v>
      </c>
      <c r="E4893" s="21" t="s">
        <v>51</v>
      </c>
      <c r="F4893" s="21" t="s">
        <v>77</v>
      </c>
      <c r="G4893" s="33">
        <f>[1]BWS!$C$126/1000</f>
        <v>6991.9795936919745</v>
      </c>
      <c r="H4893" s="21" t="s">
        <v>116</v>
      </c>
    </row>
    <row r="4894" spans="1:8" x14ac:dyDescent="0.2">
      <c r="A4894" s="21">
        <v>6413</v>
      </c>
      <c r="B4894" s="21" t="s">
        <v>110</v>
      </c>
      <c r="C4894" s="21" t="s">
        <v>111</v>
      </c>
      <c r="D4894" s="21">
        <v>2008</v>
      </c>
      <c r="E4894" s="21" t="s">
        <v>51</v>
      </c>
      <c r="F4894" s="21" t="s">
        <v>78</v>
      </c>
      <c r="G4894" s="33">
        <f>[1]BWS!$D$126/1000</f>
        <v>682.18529055609054</v>
      </c>
      <c r="H4894" s="21" t="s">
        <v>116</v>
      </c>
    </row>
    <row r="4895" spans="1:8" x14ac:dyDescent="0.2">
      <c r="A4895" s="21">
        <v>6414</v>
      </c>
      <c r="B4895" s="21" t="s">
        <v>110</v>
      </c>
      <c r="C4895" s="21" t="s">
        <v>111</v>
      </c>
      <c r="D4895" s="21">
        <v>2008</v>
      </c>
      <c r="E4895" s="21" t="s">
        <v>51</v>
      </c>
      <c r="F4895" s="21" t="s">
        <v>79</v>
      </c>
      <c r="G4895" s="33">
        <f>[1]BWS!$E$126/1000</f>
        <v>1794.0982093140797</v>
      </c>
      <c r="H4895" s="21" t="s">
        <v>116</v>
      </c>
    </row>
    <row r="4896" spans="1:8" x14ac:dyDescent="0.2">
      <c r="A4896" s="21">
        <v>6431</v>
      </c>
      <c r="B4896" s="21" t="s">
        <v>110</v>
      </c>
      <c r="C4896" s="21" t="s">
        <v>111</v>
      </c>
      <c r="D4896" s="21">
        <v>2008</v>
      </c>
      <c r="E4896" s="21" t="s">
        <v>51</v>
      </c>
      <c r="F4896" s="21" t="s">
        <v>80</v>
      </c>
      <c r="G4896" s="33">
        <f>[1]BWS!$F$126/1000</f>
        <v>2040.410095829847</v>
      </c>
      <c r="H4896" s="21" t="s">
        <v>116</v>
      </c>
    </row>
    <row r="4897" spans="1:8" x14ac:dyDescent="0.2">
      <c r="A4897" s="21">
        <v>6432</v>
      </c>
      <c r="B4897" s="21" t="s">
        <v>110</v>
      </c>
      <c r="C4897" s="21" t="s">
        <v>111</v>
      </c>
      <c r="D4897" s="21">
        <v>2008</v>
      </c>
      <c r="E4897" s="21" t="s">
        <v>51</v>
      </c>
      <c r="F4897" s="21" t="s">
        <v>81</v>
      </c>
      <c r="G4897" s="33">
        <f>[1]BWS!$G$126/1000</f>
        <v>1218.7357829552579</v>
      </c>
      <c r="H4897" s="21" t="s">
        <v>116</v>
      </c>
    </row>
    <row r="4898" spans="1:8" x14ac:dyDescent="0.2">
      <c r="A4898" s="21">
        <v>6433</v>
      </c>
      <c r="B4898" s="21" t="s">
        <v>110</v>
      </c>
      <c r="C4898" s="21" t="s">
        <v>111</v>
      </c>
      <c r="D4898" s="21">
        <v>2008</v>
      </c>
      <c r="E4898" s="21" t="s">
        <v>51</v>
      </c>
      <c r="F4898" s="21" t="s">
        <v>82</v>
      </c>
      <c r="G4898" s="33">
        <f>[1]BWS!$H$126/1000</f>
        <v>2686.2729953913654</v>
      </c>
      <c r="H4898" s="21" t="s">
        <v>116</v>
      </c>
    </row>
    <row r="4899" spans="1:8" x14ac:dyDescent="0.2">
      <c r="A4899" s="21">
        <v>6434</v>
      </c>
      <c r="B4899" s="21" t="s">
        <v>110</v>
      </c>
      <c r="C4899" s="21" t="s">
        <v>111</v>
      </c>
      <c r="D4899" s="21">
        <v>2008</v>
      </c>
      <c r="E4899" s="21" t="s">
        <v>51</v>
      </c>
      <c r="F4899" s="21" t="s">
        <v>55</v>
      </c>
      <c r="G4899" s="33">
        <f>[1]BWS!$I$126/1000</f>
        <v>1277.5695436821409</v>
      </c>
      <c r="H4899" s="21" t="s">
        <v>116</v>
      </c>
    </row>
    <row r="4900" spans="1:8" x14ac:dyDescent="0.2">
      <c r="A4900" s="21">
        <v>6435</v>
      </c>
      <c r="B4900" s="21" t="s">
        <v>110</v>
      </c>
      <c r="C4900" s="21" t="s">
        <v>111</v>
      </c>
      <c r="D4900" s="21">
        <v>2008</v>
      </c>
      <c r="E4900" s="21" t="s">
        <v>51</v>
      </c>
      <c r="F4900" s="21" t="s">
        <v>56</v>
      </c>
      <c r="G4900" s="33">
        <f>[1]BWS!$J$126/1000</f>
        <v>2695.6159356906855</v>
      </c>
      <c r="H4900" s="21" t="s">
        <v>116</v>
      </c>
    </row>
    <row r="4901" spans="1:8" x14ac:dyDescent="0.2">
      <c r="A4901" s="21">
        <v>6436</v>
      </c>
      <c r="B4901" s="21" t="s">
        <v>110</v>
      </c>
      <c r="C4901" s="21" t="s">
        <v>111</v>
      </c>
      <c r="D4901" s="21">
        <v>2008</v>
      </c>
      <c r="E4901" s="21" t="s">
        <v>51</v>
      </c>
      <c r="F4901" s="21" t="s">
        <v>57</v>
      </c>
      <c r="G4901" s="33">
        <f>[1]BWS!$K$126/1000</f>
        <v>916.0308179394973</v>
      </c>
      <c r="H4901" s="21" t="s">
        <v>116</v>
      </c>
    </row>
    <row r="4902" spans="1:8" x14ac:dyDescent="0.2">
      <c r="A4902" s="21">
        <v>6437</v>
      </c>
      <c r="B4902" s="21" t="s">
        <v>110</v>
      </c>
      <c r="C4902" s="21" t="s">
        <v>111</v>
      </c>
      <c r="D4902" s="21">
        <v>2008</v>
      </c>
      <c r="E4902" s="21" t="s">
        <v>51</v>
      </c>
      <c r="F4902" s="21" t="s">
        <v>58</v>
      </c>
      <c r="G4902" s="33">
        <f>[1]BWS!$L$126/1000</f>
        <v>602.07474857799912</v>
      </c>
      <c r="H4902" s="21" t="s">
        <v>116</v>
      </c>
    </row>
    <row r="4903" spans="1:8" x14ac:dyDescent="0.2">
      <c r="A4903" s="21">
        <v>6438</v>
      </c>
      <c r="B4903" s="21" t="s">
        <v>110</v>
      </c>
      <c r="C4903" s="21" t="s">
        <v>111</v>
      </c>
      <c r="D4903" s="21">
        <v>2008</v>
      </c>
      <c r="E4903" s="21" t="s">
        <v>51</v>
      </c>
      <c r="F4903" s="21" t="s">
        <v>83</v>
      </c>
      <c r="G4903" s="33">
        <f>[1]BWS!$M$126/1000</f>
        <v>1726.087323111632</v>
      </c>
      <c r="H4903" s="21" t="s">
        <v>116</v>
      </c>
    </row>
    <row r="4904" spans="1:8" x14ac:dyDescent="0.2">
      <c r="A4904" s="21">
        <v>6439</v>
      </c>
      <c r="B4904" s="21" t="s">
        <v>110</v>
      </c>
      <c r="C4904" s="21" t="s">
        <v>111</v>
      </c>
      <c r="D4904" s="21">
        <v>2008</v>
      </c>
      <c r="E4904" s="21" t="s">
        <v>51</v>
      </c>
      <c r="F4904" s="21" t="s">
        <v>59</v>
      </c>
      <c r="G4904" s="33">
        <f>[1]BWS!$N$126/1000</f>
        <v>705.40490725457312</v>
      </c>
      <c r="H4904" s="21" t="s">
        <v>116</v>
      </c>
    </row>
    <row r="4905" spans="1:8" x14ac:dyDescent="0.2">
      <c r="A4905" s="21">
        <v>6440</v>
      </c>
      <c r="B4905" s="21" t="s">
        <v>110</v>
      </c>
      <c r="C4905" s="21" t="s">
        <v>111</v>
      </c>
      <c r="D4905" s="21">
        <v>2008</v>
      </c>
      <c r="E4905" s="21" t="s">
        <v>51</v>
      </c>
      <c r="F4905" s="21" t="s">
        <v>60</v>
      </c>
      <c r="G4905" s="33">
        <f>[1]BWS!$O$126/1000</f>
        <v>1236.1419822593848</v>
      </c>
      <c r="H4905" s="21" t="s">
        <v>116</v>
      </c>
    </row>
    <row r="4906" spans="1:8" x14ac:dyDescent="0.2">
      <c r="A4906" s="21">
        <v>64</v>
      </c>
      <c r="B4906" s="21" t="s">
        <v>110</v>
      </c>
      <c r="C4906" s="21" t="s">
        <v>111</v>
      </c>
      <c r="D4906" s="21">
        <v>2008</v>
      </c>
      <c r="E4906" s="21" t="s">
        <v>51</v>
      </c>
      <c r="F4906" s="21" t="s">
        <v>84</v>
      </c>
      <c r="G4906" s="33">
        <f>[1]BWS!$P$126/1000</f>
        <v>26815.558298115455</v>
      </c>
      <c r="H4906" s="21" t="s">
        <v>116</v>
      </c>
    </row>
    <row r="4907" spans="1:8" x14ac:dyDescent="0.2">
      <c r="A4907" s="21">
        <v>6531</v>
      </c>
      <c r="B4907" s="21" t="s">
        <v>110</v>
      </c>
      <c r="C4907" s="21" t="s">
        <v>111</v>
      </c>
      <c r="D4907" s="21">
        <v>2008</v>
      </c>
      <c r="E4907" s="21" t="s">
        <v>51</v>
      </c>
      <c r="F4907" s="21" t="s">
        <v>85</v>
      </c>
      <c r="G4907" s="33">
        <f>[1]BWS!$Q$126/1000</f>
        <v>1288.1149827848085</v>
      </c>
      <c r="H4907" s="21" t="s">
        <v>116</v>
      </c>
    </row>
    <row r="4908" spans="1:8" x14ac:dyDescent="0.2">
      <c r="A4908" s="21">
        <v>6532</v>
      </c>
      <c r="B4908" s="21" t="s">
        <v>110</v>
      </c>
      <c r="C4908" s="21" t="s">
        <v>111</v>
      </c>
      <c r="D4908" s="21">
        <v>2008</v>
      </c>
      <c r="E4908" s="21" t="s">
        <v>51</v>
      </c>
      <c r="F4908" s="21" t="s">
        <v>61</v>
      </c>
      <c r="G4908" s="33">
        <f>[1]BWS!$R$126/1000</f>
        <v>2691.3426908306783</v>
      </c>
      <c r="H4908" s="21" t="s">
        <v>116</v>
      </c>
    </row>
    <row r="4909" spans="1:8" x14ac:dyDescent="0.2">
      <c r="A4909" s="21">
        <v>6533</v>
      </c>
      <c r="B4909" s="21" t="s">
        <v>110</v>
      </c>
      <c r="C4909" s="21" t="s">
        <v>111</v>
      </c>
      <c r="D4909" s="21">
        <v>2008</v>
      </c>
      <c r="E4909" s="21" t="s">
        <v>51</v>
      </c>
      <c r="F4909" s="21" t="s">
        <v>86</v>
      </c>
      <c r="G4909" s="33">
        <f>[1]BWS!$S$126/1000</f>
        <v>643.00415141172425</v>
      </c>
      <c r="H4909" s="21" t="s">
        <v>116</v>
      </c>
    </row>
    <row r="4910" spans="1:8" x14ac:dyDescent="0.2">
      <c r="A4910" s="21">
        <v>6534</v>
      </c>
      <c r="B4910" s="21" t="s">
        <v>110</v>
      </c>
      <c r="C4910" s="21" t="s">
        <v>111</v>
      </c>
      <c r="D4910" s="21">
        <v>2008</v>
      </c>
      <c r="E4910" s="21" t="s">
        <v>51</v>
      </c>
      <c r="F4910" s="21" t="s">
        <v>87</v>
      </c>
      <c r="G4910" s="33">
        <f>[1]BWS!$T$126/1000</f>
        <v>2615.6932149628815</v>
      </c>
      <c r="H4910" s="21" t="s">
        <v>116</v>
      </c>
    </row>
    <row r="4911" spans="1:8" x14ac:dyDescent="0.2">
      <c r="A4911" s="21">
        <v>6535</v>
      </c>
      <c r="B4911" s="21" t="s">
        <v>110</v>
      </c>
      <c r="C4911" s="21" t="s">
        <v>111</v>
      </c>
      <c r="D4911" s="21">
        <v>2008</v>
      </c>
      <c r="E4911" s="21" t="s">
        <v>51</v>
      </c>
      <c r="F4911" s="21" t="s">
        <v>62</v>
      </c>
      <c r="G4911" s="33">
        <f>[1]BWS!$U$126/1000</f>
        <v>431.58402671583696</v>
      </c>
      <c r="H4911" s="21" t="s">
        <v>116</v>
      </c>
    </row>
    <row r="4912" spans="1:8" x14ac:dyDescent="0.2">
      <c r="A4912" s="21">
        <v>65</v>
      </c>
      <c r="B4912" s="21" t="s">
        <v>110</v>
      </c>
      <c r="C4912" s="21" t="s">
        <v>111</v>
      </c>
      <c r="D4912" s="21">
        <v>2008</v>
      </c>
      <c r="E4912" s="21" t="s">
        <v>51</v>
      </c>
      <c r="F4912" s="21" t="s">
        <v>88</v>
      </c>
      <c r="G4912" s="33">
        <f>[1]BWS!$V$126/1000</f>
        <v>7669.739066705929</v>
      </c>
      <c r="H4912" s="21" t="s">
        <v>116</v>
      </c>
    </row>
    <row r="4913" spans="1:8" x14ac:dyDescent="0.2">
      <c r="A4913" s="21">
        <v>6611</v>
      </c>
      <c r="B4913" s="21" t="s">
        <v>110</v>
      </c>
      <c r="C4913" s="21" t="s">
        <v>111</v>
      </c>
      <c r="D4913" s="21">
        <v>2008</v>
      </c>
      <c r="E4913" s="21" t="s">
        <v>51</v>
      </c>
      <c r="F4913" s="21" t="s">
        <v>89</v>
      </c>
      <c r="G4913" s="33">
        <f>[1]BWS!$W$126/1000</f>
        <v>1503.1754419393196</v>
      </c>
      <c r="H4913" s="21" t="s">
        <v>116</v>
      </c>
    </row>
    <row r="4914" spans="1:8" x14ac:dyDescent="0.2">
      <c r="A4914" s="21">
        <v>6631</v>
      </c>
      <c r="B4914" s="21" t="s">
        <v>110</v>
      </c>
      <c r="C4914" s="21" t="s">
        <v>111</v>
      </c>
      <c r="D4914" s="21">
        <v>2008</v>
      </c>
      <c r="E4914" s="21" t="s">
        <v>51</v>
      </c>
      <c r="F4914" s="21" t="s">
        <v>90</v>
      </c>
      <c r="G4914" s="33">
        <f>[1]BWS!$X$126/1000</f>
        <v>1485.8899923889983</v>
      </c>
      <c r="H4914" s="21" t="s">
        <v>116</v>
      </c>
    </row>
    <row r="4915" spans="1:8" x14ac:dyDescent="0.2">
      <c r="A4915" s="21">
        <v>6632</v>
      </c>
      <c r="B4915" s="21" t="s">
        <v>110</v>
      </c>
      <c r="C4915" s="21" t="s">
        <v>111</v>
      </c>
      <c r="D4915" s="21">
        <v>2008</v>
      </c>
      <c r="E4915" s="21" t="s">
        <v>51</v>
      </c>
      <c r="F4915" s="21" t="s">
        <v>91</v>
      </c>
      <c r="G4915" s="33">
        <f>[1]BWS!$Y$126/1000</f>
        <v>908.90916865641748</v>
      </c>
      <c r="H4915" s="21" t="s">
        <v>116</v>
      </c>
    </row>
    <row r="4916" spans="1:8" x14ac:dyDescent="0.2">
      <c r="A4916" s="21">
        <v>6633</v>
      </c>
      <c r="B4916" s="21" t="s">
        <v>110</v>
      </c>
      <c r="C4916" s="21" t="s">
        <v>111</v>
      </c>
      <c r="D4916" s="21">
        <v>2008</v>
      </c>
      <c r="E4916" s="21" t="s">
        <v>51</v>
      </c>
      <c r="F4916" s="21" t="s">
        <v>92</v>
      </c>
      <c r="G4916" s="33">
        <f>[1]BWS!$Z$126/1000</f>
        <v>1555.5400439401519</v>
      </c>
      <c r="H4916" s="21" t="s">
        <v>116</v>
      </c>
    </row>
    <row r="4917" spans="1:8" x14ac:dyDescent="0.2">
      <c r="A4917" s="21">
        <v>6634</v>
      </c>
      <c r="B4917" s="21" t="s">
        <v>110</v>
      </c>
      <c r="C4917" s="21" t="s">
        <v>111</v>
      </c>
      <c r="D4917" s="21">
        <v>2008</v>
      </c>
      <c r="E4917" s="21" t="s">
        <v>51</v>
      </c>
      <c r="F4917" s="21" t="s">
        <v>63</v>
      </c>
      <c r="G4917" s="33">
        <f>[1]BWS!$AA$126/1000</f>
        <v>928.8882045717354</v>
      </c>
      <c r="H4917" s="21" t="s">
        <v>116</v>
      </c>
    </row>
    <row r="4918" spans="1:8" x14ac:dyDescent="0.2">
      <c r="A4918" s="21">
        <v>6635</v>
      </c>
      <c r="B4918" s="21" t="s">
        <v>110</v>
      </c>
      <c r="C4918" s="21" t="s">
        <v>111</v>
      </c>
      <c r="D4918" s="21">
        <v>2008</v>
      </c>
      <c r="E4918" s="21" t="s">
        <v>51</v>
      </c>
      <c r="F4918" s="21" t="s">
        <v>93</v>
      </c>
      <c r="G4918" s="33">
        <f>[1]BWS!$AB$126/1000</f>
        <v>1207.042118698175</v>
      </c>
      <c r="H4918" s="21" t="s">
        <v>116</v>
      </c>
    </row>
    <row r="4919" spans="1:8" x14ac:dyDescent="0.2">
      <c r="A4919" s="21">
        <v>6636</v>
      </c>
      <c r="B4919" s="21" t="s">
        <v>110</v>
      </c>
      <c r="C4919" s="21" t="s">
        <v>111</v>
      </c>
      <c r="D4919" s="21">
        <v>2008</v>
      </c>
      <c r="E4919" s="21" t="s">
        <v>51</v>
      </c>
      <c r="F4919" s="21" t="s">
        <v>64</v>
      </c>
      <c r="G4919" s="33">
        <f>[1]BWS!$AC$126/1000</f>
        <v>366.85966498381765</v>
      </c>
      <c r="H4919" s="21" t="s">
        <v>116</v>
      </c>
    </row>
    <row r="4920" spans="1:8" x14ac:dyDescent="0.2">
      <c r="A4920" s="21">
        <v>66</v>
      </c>
      <c r="B4920" s="21" t="s">
        <v>110</v>
      </c>
      <c r="C4920" s="21" t="s">
        <v>111</v>
      </c>
      <c r="D4920" s="21">
        <v>2008</v>
      </c>
      <c r="E4920" s="21" t="s">
        <v>51</v>
      </c>
      <c r="F4920" s="21" t="s">
        <v>94</v>
      </c>
      <c r="G4920" s="33">
        <f>[1]BWS!$AD$126/1000</f>
        <v>7956.3046351786143</v>
      </c>
      <c r="H4920" s="21" t="s">
        <v>116</v>
      </c>
    </row>
    <row r="4921" spans="1:8" x14ac:dyDescent="0.2">
      <c r="A4921" s="21">
        <v>6</v>
      </c>
      <c r="B4921" s="21" t="s">
        <v>110</v>
      </c>
      <c r="C4921" s="21" t="s">
        <v>111</v>
      </c>
      <c r="D4921" s="21">
        <v>2008</v>
      </c>
      <c r="E4921" s="21" t="s">
        <v>51</v>
      </c>
      <c r="F4921" s="21" t="s">
        <v>95</v>
      </c>
      <c r="G4921" s="33">
        <f>[1]BWS!$AE$126/1000</f>
        <v>42441.601999999999</v>
      </c>
      <c r="H4921" s="21" t="s">
        <v>116</v>
      </c>
    </row>
    <row r="4922" spans="1:8" x14ac:dyDescent="0.2">
      <c r="A4922" s="21">
        <v>6411</v>
      </c>
      <c r="B4922" s="21" t="s">
        <v>110</v>
      </c>
      <c r="C4922" s="21" t="s">
        <v>111</v>
      </c>
      <c r="D4922" s="21">
        <v>2008</v>
      </c>
      <c r="E4922" s="21" t="s">
        <v>50</v>
      </c>
      <c r="F4922" s="21" t="s">
        <v>76</v>
      </c>
      <c r="G4922" s="33">
        <f>[1]BWS!$B$161/1000</f>
        <v>2059.3275596810804</v>
      </c>
      <c r="H4922" s="21" t="s">
        <v>116</v>
      </c>
    </row>
    <row r="4923" spans="1:8" x14ac:dyDescent="0.2">
      <c r="A4923" s="21">
        <v>6412</v>
      </c>
      <c r="B4923" s="21" t="s">
        <v>110</v>
      </c>
      <c r="C4923" s="21" t="s">
        <v>111</v>
      </c>
      <c r="D4923" s="21">
        <v>2008</v>
      </c>
      <c r="E4923" s="21" t="s">
        <v>50</v>
      </c>
      <c r="F4923" s="21" t="s">
        <v>77</v>
      </c>
      <c r="G4923" s="33">
        <f>[1]BWS!$C$161/1000</f>
        <v>5872.1403719153723</v>
      </c>
      <c r="H4923" s="21" t="s">
        <v>116</v>
      </c>
    </row>
    <row r="4924" spans="1:8" x14ac:dyDescent="0.2">
      <c r="A4924" s="21">
        <v>6413</v>
      </c>
      <c r="B4924" s="21" t="s">
        <v>110</v>
      </c>
      <c r="C4924" s="21" t="s">
        <v>111</v>
      </c>
      <c r="D4924" s="21">
        <v>2008</v>
      </c>
      <c r="E4924" s="21" t="s">
        <v>50</v>
      </c>
      <c r="F4924" s="21" t="s">
        <v>78</v>
      </c>
      <c r="G4924" s="33">
        <f>[1]BWS!$D$161/1000</f>
        <v>567.2199200726335</v>
      </c>
      <c r="H4924" s="21" t="s">
        <v>116</v>
      </c>
    </row>
    <row r="4925" spans="1:8" x14ac:dyDescent="0.2">
      <c r="A4925" s="21">
        <v>6414</v>
      </c>
      <c r="B4925" s="21" t="s">
        <v>110</v>
      </c>
      <c r="C4925" s="21" t="s">
        <v>111</v>
      </c>
      <c r="D4925" s="21">
        <v>2008</v>
      </c>
      <c r="E4925" s="21" t="s">
        <v>50</v>
      </c>
      <c r="F4925" s="21" t="s">
        <v>79</v>
      </c>
      <c r="G4925" s="33">
        <f>[1]BWS!$E$161/1000</f>
        <v>1569.9989614264621</v>
      </c>
      <c r="H4925" s="21" t="s">
        <v>116</v>
      </c>
    </row>
    <row r="4926" spans="1:8" x14ac:dyDescent="0.2">
      <c r="A4926" s="21">
        <v>6431</v>
      </c>
      <c r="B4926" s="21" t="s">
        <v>110</v>
      </c>
      <c r="C4926" s="21" t="s">
        <v>111</v>
      </c>
      <c r="D4926" s="21">
        <v>2008</v>
      </c>
      <c r="E4926" s="21" t="s">
        <v>50</v>
      </c>
      <c r="F4926" s="21" t="s">
        <v>80</v>
      </c>
      <c r="G4926" s="33">
        <f>[1]BWS!$F$161/1000</f>
        <v>1213.0884148267378</v>
      </c>
      <c r="H4926" s="21" t="s">
        <v>116</v>
      </c>
    </row>
    <row r="4927" spans="1:8" x14ac:dyDescent="0.2">
      <c r="A4927" s="21">
        <v>6432</v>
      </c>
      <c r="B4927" s="21" t="s">
        <v>110</v>
      </c>
      <c r="C4927" s="21" t="s">
        <v>111</v>
      </c>
      <c r="D4927" s="21">
        <v>2008</v>
      </c>
      <c r="E4927" s="21" t="s">
        <v>50</v>
      </c>
      <c r="F4927" s="21" t="s">
        <v>81</v>
      </c>
      <c r="G4927" s="33">
        <f>[1]BWS!$G$161/1000</f>
        <v>1152.3423316491126</v>
      </c>
      <c r="H4927" s="21" t="s">
        <v>116</v>
      </c>
    </row>
    <row r="4928" spans="1:8" x14ac:dyDescent="0.2">
      <c r="A4928" s="21">
        <v>6433</v>
      </c>
      <c r="B4928" s="21" t="s">
        <v>110</v>
      </c>
      <c r="C4928" s="21" t="s">
        <v>111</v>
      </c>
      <c r="D4928" s="21">
        <v>2008</v>
      </c>
      <c r="E4928" s="21" t="s">
        <v>50</v>
      </c>
      <c r="F4928" s="21" t="s">
        <v>82</v>
      </c>
      <c r="G4928" s="33">
        <f>[1]BWS!$H$161/1000</f>
        <v>2488.5656600763723</v>
      </c>
      <c r="H4928" s="21" t="s">
        <v>116</v>
      </c>
    </row>
    <row r="4929" spans="1:8" x14ac:dyDescent="0.2">
      <c r="A4929" s="21">
        <v>6434</v>
      </c>
      <c r="B4929" s="21" t="s">
        <v>110</v>
      </c>
      <c r="C4929" s="21" t="s">
        <v>111</v>
      </c>
      <c r="D4929" s="21">
        <v>2008</v>
      </c>
      <c r="E4929" s="21" t="s">
        <v>50</v>
      </c>
      <c r="F4929" s="21" t="s">
        <v>55</v>
      </c>
      <c r="G4929" s="33">
        <f>[1]BWS!$I$161/1000</f>
        <v>1220.3268885703451</v>
      </c>
      <c r="H4929" s="21" t="s">
        <v>116</v>
      </c>
    </row>
    <row r="4930" spans="1:8" x14ac:dyDescent="0.2">
      <c r="A4930" s="21">
        <v>6435</v>
      </c>
      <c r="B4930" s="21" t="s">
        <v>110</v>
      </c>
      <c r="C4930" s="21" t="s">
        <v>111</v>
      </c>
      <c r="D4930" s="21">
        <v>2008</v>
      </c>
      <c r="E4930" s="21" t="s">
        <v>50</v>
      </c>
      <c r="F4930" s="21" t="s">
        <v>56</v>
      </c>
      <c r="G4930" s="33">
        <f>[1]BWS!$J$161/1000</f>
        <v>2429.7691918391524</v>
      </c>
      <c r="H4930" s="21" t="s">
        <v>116</v>
      </c>
    </row>
    <row r="4931" spans="1:8" x14ac:dyDescent="0.2">
      <c r="A4931" s="21">
        <v>6436</v>
      </c>
      <c r="B4931" s="21" t="s">
        <v>110</v>
      </c>
      <c r="C4931" s="21" t="s">
        <v>111</v>
      </c>
      <c r="D4931" s="21">
        <v>2008</v>
      </c>
      <c r="E4931" s="21" t="s">
        <v>50</v>
      </c>
      <c r="F4931" s="21" t="s">
        <v>57</v>
      </c>
      <c r="G4931" s="33">
        <f>[1]BWS!$K$161/1000</f>
        <v>784.30259710960922</v>
      </c>
      <c r="H4931" s="21" t="s">
        <v>116</v>
      </c>
    </row>
    <row r="4932" spans="1:8" x14ac:dyDescent="0.2">
      <c r="A4932" s="21">
        <v>6437</v>
      </c>
      <c r="B4932" s="21" t="s">
        <v>110</v>
      </c>
      <c r="C4932" s="21" t="s">
        <v>111</v>
      </c>
      <c r="D4932" s="21">
        <v>2008</v>
      </c>
      <c r="E4932" s="21" t="s">
        <v>50</v>
      </c>
      <c r="F4932" s="21" t="s">
        <v>58</v>
      </c>
      <c r="G4932" s="33">
        <f>[1]BWS!$L$161/1000</f>
        <v>586.76241789482651</v>
      </c>
      <c r="H4932" s="21" t="s">
        <v>116</v>
      </c>
    </row>
    <row r="4933" spans="1:8" x14ac:dyDescent="0.2">
      <c r="A4933" s="21">
        <v>6438</v>
      </c>
      <c r="B4933" s="21" t="s">
        <v>110</v>
      </c>
      <c r="C4933" s="21" t="s">
        <v>111</v>
      </c>
      <c r="D4933" s="21">
        <v>2008</v>
      </c>
      <c r="E4933" s="21" t="s">
        <v>50</v>
      </c>
      <c r="F4933" s="21" t="s">
        <v>83</v>
      </c>
      <c r="G4933" s="33">
        <f>[1]BWS!$M$161/1000</f>
        <v>1565.8712159150427</v>
      </c>
      <c r="H4933" s="21" t="s">
        <v>116</v>
      </c>
    </row>
    <row r="4934" spans="1:8" x14ac:dyDescent="0.2">
      <c r="A4934" s="21">
        <v>6439</v>
      </c>
      <c r="B4934" s="21" t="s">
        <v>110</v>
      </c>
      <c r="C4934" s="21" t="s">
        <v>111</v>
      </c>
      <c r="D4934" s="21">
        <v>2008</v>
      </c>
      <c r="E4934" s="21" t="s">
        <v>50</v>
      </c>
      <c r="F4934" s="21" t="s">
        <v>59</v>
      </c>
      <c r="G4934" s="33">
        <f>[1]BWS!$N$161/1000</f>
        <v>657.17995306750493</v>
      </c>
      <c r="H4934" s="21" t="s">
        <v>116</v>
      </c>
    </row>
    <row r="4935" spans="1:8" x14ac:dyDescent="0.2">
      <c r="A4935" s="21">
        <v>6440</v>
      </c>
      <c r="B4935" s="21" t="s">
        <v>110</v>
      </c>
      <c r="C4935" s="21" t="s">
        <v>111</v>
      </c>
      <c r="D4935" s="21">
        <v>2008</v>
      </c>
      <c r="E4935" s="21" t="s">
        <v>50</v>
      </c>
      <c r="F4935" s="21" t="s">
        <v>60</v>
      </c>
      <c r="G4935" s="33">
        <f>[1]BWS!$O$161/1000</f>
        <v>1151.8702900145663</v>
      </c>
      <c r="H4935" s="21" t="s">
        <v>116</v>
      </c>
    </row>
    <row r="4936" spans="1:8" x14ac:dyDescent="0.2">
      <c r="A4936" s="21">
        <v>64</v>
      </c>
      <c r="B4936" s="21" t="s">
        <v>110</v>
      </c>
      <c r="C4936" s="21" t="s">
        <v>111</v>
      </c>
      <c r="D4936" s="21">
        <v>2008</v>
      </c>
      <c r="E4936" s="21" t="s">
        <v>50</v>
      </c>
      <c r="F4936" s="21" t="s">
        <v>84</v>
      </c>
      <c r="G4936" s="33">
        <f>[1]BWS!$P$161/1000</f>
        <v>23318.765774058818</v>
      </c>
      <c r="H4936" s="21" t="s">
        <v>116</v>
      </c>
    </row>
    <row r="4937" spans="1:8" x14ac:dyDescent="0.2">
      <c r="A4937" s="21">
        <v>6531</v>
      </c>
      <c r="B4937" s="21" t="s">
        <v>110</v>
      </c>
      <c r="C4937" s="21" t="s">
        <v>111</v>
      </c>
      <c r="D4937" s="21">
        <v>2008</v>
      </c>
      <c r="E4937" s="21" t="s">
        <v>50</v>
      </c>
      <c r="F4937" s="21" t="s">
        <v>85</v>
      </c>
      <c r="G4937" s="33">
        <f>[1]BWS!$Q$161/1000</f>
        <v>1038.9108677437371</v>
      </c>
      <c r="H4937" s="21" t="s">
        <v>116</v>
      </c>
    </row>
    <row r="4938" spans="1:8" x14ac:dyDescent="0.2">
      <c r="A4938" s="21">
        <v>6532</v>
      </c>
      <c r="B4938" s="21" t="s">
        <v>110</v>
      </c>
      <c r="C4938" s="21" t="s">
        <v>111</v>
      </c>
      <c r="D4938" s="21">
        <v>2008</v>
      </c>
      <c r="E4938" s="21" t="s">
        <v>50</v>
      </c>
      <c r="F4938" s="21" t="s">
        <v>61</v>
      </c>
      <c r="G4938" s="33">
        <f>[1]BWS!$R$161/1000</f>
        <v>2583.5376183831904</v>
      </c>
      <c r="H4938" s="21" t="s">
        <v>116</v>
      </c>
    </row>
    <row r="4939" spans="1:8" x14ac:dyDescent="0.2">
      <c r="A4939" s="21">
        <v>6533</v>
      </c>
      <c r="B4939" s="21" t="s">
        <v>110</v>
      </c>
      <c r="C4939" s="21" t="s">
        <v>111</v>
      </c>
      <c r="D4939" s="21">
        <v>2008</v>
      </c>
      <c r="E4939" s="21" t="s">
        <v>50</v>
      </c>
      <c r="F4939" s="21" t="s">
        <v>86</v>
      </c>
      <c r="G4939" s="33">
        <f>[1]BWS!$S$161/1000</f>
        <v>588.73203817589899</v>
      </c>
      <c r="H4939" s="21" t="s">
        <v>116</v>
      </c>
    </row>
    <row r="4940" spans="1:8" x14ac:dyDescent="0.2">
      <c r="A4940" s="21">
        <v>6534</v>
      </c>
      <c r="B4940" s="21" t="s">
        <v>110</v>
      </c>
      <c r="C4940" s="21" t="s">
        <v>111</v>
      </c>
      <c r="D4940" s="21">
        <v>2008</v>
      </c>
      <c r="E4940" s="21" t="s">
        <v>50</v>
      </c>
      <c r="F4940" s="21" t="s">
        <v>87</v>
      </c>
      <c r="G4940" s="33">
        <f>[1]BWS!$T$161/1000</f>
        <v>2525.8573495131454</v>
      </c>
      <c r="H4940" s="21" t="s">
        <v>116</v>
      </c>
    </row>
    <row r="4941" spans="1:8" x14ac:dyDescent="0.2">
      <c r="A4941" s="21">
        <v>6535</v>
      </c>
      <c r="B4941" s="21" t="s">
        <v>110</v>
      </c>
      <c r="C4941" s="21" t="s">
        <v>111</v>
      </c>
      <c r="D4941" s="21">
        <v>2008</v>
      </c>
      <c r="E4941" s="21" t="s">
        <v>50</v>
      </c>
      <c r="F4941" s="21" t="s">
        <v>62</v>
      </c>
      <c r="G4941" s="33">
        <f>[1]BWS!$U$161/1000</f>
        <v>411.31041455337265</v>
      </c>
      <c r="H4941" s="21" t="s">
        <v>116</v>
      </c>
    </row>
    <row r="4942" spans="1:8" x14ac:dyDescent="0.2">
      <c r="A4942" s="21">
        <v>65</v>
      </c>
      <c r="B4942" s="21" t="s">
        <v>110</v>
      </c>
      <c r="C4942" s="21" t="s">
        <v>111</v>
      </c>
      <c r="D4942" s="21">
        <v>2008</v>
      </c>
      <c r="E4942" s="21" t="s">
        <v>50</v>
      </c>
      <c r="F4942" s="21" t="s">
        <v>88</v>
      </c>
      <c r="G4942" s="33">
        <f>[1]BWS!$V$161/1000</f>
        <v>7148.348288369345</v>
      </c>
      <c r="H4942" s="21" t="s">
        <v>116</v>
      </c>
    </row>
    <row r="4943" spans="1:8" x14ac:dyDescent="0.2">
      <c r="A4943" s="21">
        <v>6611</v>
      </c>
      <c r="B4943" s="21" t="s">
        <v>110</v>
      </c>
      <c r="C4943" s="21" t="s">
        <v>111</v>
      </c>
      <c r="D4943" s="21">
        <v>2008</v>
      </c>
      <c r="E4943" s="21" t="s">
        <v>50</v>
      </c>
      <c r="F4943" s="21" t="s">
        <v>89</v>
      </c>
      <c r="G4943" s="33">
        <f>[1]BWS!$W$161/1000</f>
        <v>1108.6531435838676</v>
      </c>
      <c r="H4943" s="21" t="s">
        <v>116</v>
      </c>
    </row>
    <row r="4944" spans="1:8" x14ac:dyDescent="0.2">
      <c r="A4944" s="21">
        <v>6631</v>
      </c>
      <c r="B4944" s="21" t="s">
        <v>110</v>
      </c>
      <c r="C4944" s="21" t="s">
        <v>111</v>
      </c>
      <c r="D4944" s="21">
        <v>2008</v>
      </c>
      <c r="E4944" s="21" t="s">
        <v>50</v>
      </c>
      <c r="F4944" s="21" t="s">
        <v>90</v>
      </c>
      <c r="G4944" s="33">
        <f>[1]BWS!$X$161/1000</f>
        <v>1381.541919294576</v>
      </c>
      <c r="H4944" s="21" t="s">
        <v>116</v>
      </c>
    </row>
    <row r="4945" spans="1:8" x14ac:dyDescent="0.2">
      <c r="A4945" s="21">
        <v>6632</v>
      </c>
      <c r="B4945" s="21" t="s">
        <v>110</v>
      </c>
      <c r="C4945" s="21" t="s">
        <v>111</v>
      </c>
      <c r="D4945" s="21">
        <v>2008</v>
      </c>
      <c r="E4945" s="21" t="s">
        <v>50</v>
      </c>
      <c r="F4945" s="21" t="s">
        <v>91</v>
      </c>
      <c r="G4945" s="33">
        <f>[1]BWS!$Y$161/1000</f>
        <v>878.08405194744819</v>
      </c>
      <c r="H4945" s="21" t="s">
        <v>116</v>
      </c>
    </row>
    <row r="4946" spans="1:8" x14ac:dyDescent="0.2">
      <c r="A4946" s="21">
        <v>6633</v>
      </c>
      <c r="B4946" s="21" t="s">
        <v>110</v>
      </c>
      <c r="C4946" s="21" t="s">
        <v>111</v>
      </c>
      <c r="D4946" s="21">
        <v>2008</v>
      </c>
      <c r="E4946" s="21" t="s">
        <v>50</v>
      </c>
      <c r="F4946" s="21" t="s">
        <v>92</v>
      </c>
      <c r="G4946" s="33">
        <f>[1]BWS!$Z$161/1000</f>
        <v>1483.1197256614025</v>
      </c>
      <c r="H4946" s="21" t="s">
        <v>116</v>
      </c>
    </row>
    <row r="4947" spans="1:8" x14ac:dyDescent="0.2">
      <c r="A4947" s="21">
        <v>6634</v>
      </c>
      <c r="B4947" s="21" t="s">
        <v>110</v>
      </c>
      <c r="C4947" s="21" t="s">
        <v>111</v>
      </c>
      <c r="D4947" s="21">
        <v>2008</v>
      </c>
      <c r="E4947" s="21" t="s">
        <v>50</v>
      </c>
      <c r="F4947" s="21" t="s">
        <v>63</v>
      </c>
      <c r="G4947" s="33">
        <f>[1]BWS!$AA$161/1000</f>
        <v>883.57184513078255</v>
      </c>
      <c r="H4947" s="21" t="s">
        <v>116</v>
      </c>
    </row>
    <row r="4948" spans="1:8" x14ac:dyDescent="0.2">
      <c r="A4948" s="21">
        <v>6635</v>
      </c>
      <c r="B4948" s="21" t="s">
        <v>110</v>
      </c>
      <c r="C4948" s="21" t="s">
        <v>111</v>
      </c>
      <c r="D4948" s="21">
        <v>2008</v>
      </c>
      <c r="E4948" s="21" t="s">
        <v>50</v>
      </c>
      <c r="F4948" s="21" t="s">
        <v>93</v>
      </c>
      <c r="G4948" s="33">
        <f>[1]BWS!$AB$161/1000</f>
        <v>1108.148695004608</v>
      </c>
      <c r="H4948" s="21" t="s">
        <v>116</v>
      </c>
    </row>
    <row r="4949" spans="1:8" x14ac:dyDescent="0.2">
      <c r="A4949" s="21">
        <v>6636</v>
      </c>
      <c r="B4949" s="21" t="s">
        <v>110</v>
      </c>
      <c r="C4949" s="21" t="s">
        <v>111</v>
      </c>
      <c r="D4949" s="21">
        <v>2008</v>
      </c>
      <c r="E4949" s="21" t="s">
        <v>50</v>
      </c>
      <c r="F4949" s="21" t="s">
        <v>64</v>
      </c>
      <c r="G4949" s="33">
        <f>[1]BWS!$AC$161/1000</f>
        <v>343.77955694915039</v>
      </c>
      <c r="H4949" s="21" t="s">
        <v>116</v>
      </c>
    </row>
    <row r="4950" spans="1:8" x14ac:dyDescent="0.2">
      <c r="A4950" s="21">
        <v>66</v>
      </c>
      <c r="B4950" s="21" t="s">
        <v>110</v>
      </c>
      <c r="C4950" s="21" t="s">
        <v>111</v>
      </c>
      <c r="D4950" s="21">
        <v>2008</v>
      </c>
      <c r="E4950" s="21" t="s">
        <v>50</v>
      </c>
      <c r="F4950" s="21" t="s">
        <v>94</v>
      </c>
      <c r="G4950" s="33">
        <f>[1]BWS!$AD$161/1000</f>
        <v>7186.8989375718347</v>
      </c>
      <c r="H4950" s="21" t="s">
        <v>116</v>
      </c>
    </row>
    <row r="4951" spans="1:8" x14ac:dyDescent="0.2">
      <c r="A4951" s="21">
        <v>6</v>
      </c>
      <c r="B4951" s="21" t="s">
        <v>110</v>
      </c>
      <c r="C4951" s="21" t="s">
        <v>111</v>
      </c>
      <c r="D4951" s="21">
        <v>2008</v>
      </c>
      <c r="E4951" s="21" t="s">
        <v>50</v>
      </c>
      <c r="F4951" s="21" t="s">
        <v>95</v>
      </c>
      <c r="G4951" s="33">
        <f>[1]BWS!$AE$161/1000</f>
        <v>37654.012999999999</v>
      </c>
      <c r="H4951" s="21" t="s">
        <v>116</v>
      </c>
    </row>
    <row r="4952" spans="1:8" x14ac:dyDescent="0.2">
      <c r="A4952" s="21">
        <v>6411</v>
      </c>
      <c r="B4952" s="21" t="s">
        <v>110</v>
      </c>
      <c r="C4952" s="21" t="s">
        <v>111</v>
      </c>
      <c r="D4952" s="21">
        <v>2008</v>
      </c>
      <c r="E4952" s="21" t="s">
        <v>49</v>
      </c>
      <c r="F4952" s="21" t="s">
        <v>76</v>
      </c>
      <c r="G4952" s="33">
        <f>[1]BWS!$B$196/1000</f>
        <v>148.31254506501378</v>
      </c>
      <c r="H4952" s="21" t="s">
        <v>116</v>
      </c>
    </row>
    <row r="4953" spans="1:8" x14ac:dyDescent="0.2">
      <c r="A4953" s="21">
        <v>6412</v>
      </c>
      <c r="B4953" s="21" t="s">
        <v>110</v>
      </c>
      <c r="C4953" s="21" t="s">
        <v>111</v>
      </c>
      <c r="D4953" s="21">
        <v>2008</v>
      </c>
      <c r="E4953" s="21" t="s">
        <v>49</v>
      </c>
      <c r="F4953" s="21" t="s">
        <v>77</v>
      </c>
      <c r="G4953" s="33">
        <f>[1]BWS!$C$196/1000</f>
        <v>1100.1797335445613</v>
      </c>
      <c r="H4953" s="21" t="s">
        <v>116</v>
      </c>
    </row>
    <row r="4954" spans="1:8" x14ac:dyDescent="0.2">
      <c r="A4954" s="21">
        <v>6413</v>
      </c>
      <c r="B4954" s="21" t="s">
        <v>110</v>
      </c>
      <c r="C4954" s="21" t="s">
        <v>111</v>
      </c>
      <c r="D4954" s="21">
        <v>2008</v>
      </c>
      <c r="E4954" s="21" t="s">
        <v>49</v>
      </c>
      <c r="F4954" s="21" t="s">
        <v>78</v>
      </c>
      <c r="G4954" s="33">
        <f>[1]BWS!$D$196/1000</f>
        <v>136.5785085139936</v>
      </c>
      <c r="H4954" s="21" t="s">
        <v>116</v>
      </c>
    </row>
    <row r="4955" spans="1:8" x14ac:dyDescent="0.2">
      <c r="A4955" s="21">
        <v>6414</v>
      </c>
      <c r="B4955" s="21" t="s">
        <v>110</v>
      </c>
      <c r="C4955" s="21" t="s">
        <v>111</v>
      </c>
      <c r="D4955" s="21">
        <v>2008</v>
      </c>
      <c r="E4955" s="21" t="s">
        <v>49</v>
      </c>
      <c r="F4955" s="21" t="s">
        <v>79</v>
      </c>
      <c r="G4955" s="33">
        <f>[1]BWS!$E$196/1000</f>
        <v>253.4336150521579</v>
      </c>
      <c r="H4955" s="21" t="s">
        <v>116</v>
      </c>
    </row>
    <row r="4956" spans="1:8" x14ac:dyDescent="0.2">
      <c r="A4956" s="21">
        <v>6431</v>
      </c>
      <c r="B4956" s="21" t="s">
        <v>110</v>
      </c>
      <c r="C4956" s="21" t="s">
        <v>111</v>
      </c>
      <c r="D4956" s="21">
        <v>2008</v>
      </c>
      <c r="E4956" s="21" t="s">
        <v>49</v>
      </c>
      <c r="F4956" s="21" t="s">
        <v>80</v>
      </c>
      <c r="G4956" s="33">
        <f>[1]BWS!$F$196/1000</f>
        <v>261.12276443437719</v>
      </c>
      <c r="H4956" s="21" t="s">
        <v>116</v>
      </c>
    </row>
    <row r="4957" spans="1:8" x14ac:dyDescent="0.2">
      <c r="A4957" s="21">
        <v>6432</v>
      </c>
      <c r="B4957" s="21" t="s">
        <v>110</v>
      </c>
      <c r="C4957" s="21" t="s">
        <v>111</v>
      </c>
      <c r="D4957" s="21">
        <v>2008</v>
      </c>
      <c r="E4957" s="21" t="s">
        <v>49</v>
      </c>
      <c r="F4957" s="21" t="s">
        <v>81</v>
      </c>
      <c r="G4957" s="33">
        <f>[1]BWS!$G$196/1000</f>
        <v>268.31905026634956</v>
      </c>
      <c r="H4957" s="21" t="s">
        <v>116</v>
      </c>
    </row>
    <row r="4958" spans="1:8" x14ac:dyDescent="0.2">
      <c r="A4958" s="21">
        <v>6433</v>
      </c>
      <c r="B4958" s="21" t="s">
        <v>110</v>
      </c>
      <c r="C4958" s="21" t="s">
        <v>111</v>
      </c>
      <c r="D4958" s="21">
        <v>2008</v>
      </c>
      <c r="E4958" s="21" t="s">
        <v>49</v>
      </c>
      <c r="F4958" s="21" t="s">
        <v>82</v>
      </c>
      <c r="G4958" s="33">
        <f>[1]BWS!$H$196/1000</f>
        <v>246.28951157511889</v>
      </c>
      <c r="H4958" s="21" t="s">
        <v>116</v>
      </c>
    </row>
    <row r="4959" spans="1:8" x14ac:dyDescent="0.2">
      <c r="A4959" s="21">
        <v>6434</v>
      </c>
      <c r="B4959" s="21" t="s">
        <v>110</v>
      </c>
      <c r="C4959" s="21" t="s">
        <v>111</v>
      </c>
      <c r="D4959" s="21">
        <v>2008</v>
      </c>
      <c r="E4959" s="21" t="s">
        <v>49</v>
      </c>
      <c r="F4959" s="21" t="s">
        <v>55</v>
      </c>
      <c r="G4959" s="33">
        <f>[1]BWS!$I$196/1000</f>
        <v>192.55255702470836</v>
      </c>
      <c r="H4959" s="21" t="s">
        <v>116</v>
      </c>
    </row>
    <row r="4960" spans="1:8" x14ac:dyDescent="0.2">
      <c r="A4960" s="21">
        <v>6435</v>
      </c>
      <c r="B4960" s="21" t="s">
        <v>110</v>
      </c>
      <c r="C4960" s="21" t="s">
        <v>111</v>
      </c>
      <c r="D4960" s="21">
        <v>2008</v>
      </c>
      <c r="E4960" s="21" t="s">
        <v>49</v>
      </c>
      <c r="F4960" s="21" t="s">
        <v>56</v>
      </c>
      <c r="G4960" s="33">
        <f>[1]BWS!$J$196/1000</f>
        <v>456.19027876879028</v>
      </c>
      <c r="H4960" s="21" t="s">
        <v>116</v>
      </c>
    </row>
    <row r="4961" spans="1:8" x14ac:dyDescent="0.2">
      <c r="A4961" s="21">
        <v>6436</v>
      </c>
      <c r="B4961" s="21" t="s">
        <v>110</v>
      </c>
      <c r="C4961" s="21" t="s">
        <v>111</v>
      </c>
      <c r="D4961" s="21">
        <v>2008</v>
      </c>
      <c r="E4961" s="21" t="s">
        <v>49</v>
      </c>
      <c r="F4961" s="21" t="s">
        <v>57</v>
      </c>
      <c r="G4961" s="33">
        <f>[1]BWS!$K$196/1000</f>
        <v>181.97877197412566</v>
      </c>
      <c r="H4961" s="21" t="s">
        <v>116</v>
      </c>
    </row>
    <row r="4962" spans="1:8" x14ac:dyDescent="0.2">
      <c r="A4962" s="21">
        <v>6437</v>
      </c>
      <c r="B4962" s="21" t="s">
        <v>110</v>
      </c>
      <c r="C4962" s="21" t="s">
        <v>111</v>
      </c>
      <c r="D4962" s="21">
        <v>2008</v>
      </c>
      <c r="E4962" s="21" t="s">
        <v>49</v>
      </c>
      <c r="F4962" s="21" t="s">
        <v>58</v>
      </c>
      <c r="G4962" s="33">
        <f>[1]BWS!$L$196/1000</f>
        <v>89.349169094531177</v>
      </c>
      <c r="H4962" s="21" t="s">
        <v>116</v>
      </c>
    </row>
    <row r="4963" spans="1:8" x14ac:dyDescent="0.2">
      <c r="A4963" s="21">
        <v>6438</v>
      </c>
      <c r="B4963" s="21" t="s">
        <v>110</v>
      </c>
      <c r="C4963" s="21" t="s">
        <v>111</v>
      </c>
      <c r="D4963" s="21">
        <v>2008</v>
      </c>
      <c r="E4963" s="21" t="s">
        <v>49</v>
      </c>
      <c r="F4963" s="21" t="s">
        <v>83</v>
      </c>
      <c r="G4963" s="33">
        <f>[1]BWS!$M$196/1000</f>
        <v>310.20112750766856</v>
      </c>
      <c r="H4963" s="21" t="s">
        <v>116</v>
      </c>
    </row>
    <row r="4964" spans="1:8" x14ac:dyDescent="0.2">
      <c r="A4964" s="21">
        <v>6439</v>
      </c>
      <c r="B4964" s="21" t="s">
        <v>110</v>
      </c>
      <c r="C4964" s="21" t="s">
        <v>111</v>
      </c>
      <c r="D4964" s="21">
        <v>2008</v>
      </c>
      <c r="E4964" s="21" t="s">
        <v>49</v>
      </c>
      <c r="F4964" s="21" t="s">
        <v>59</v>
      </c>
      <c r="G4964" s="33">
        <f>[1]BWS!$N$196/1000</f>
        <v>144.76498608173176</v>
      </c>
      <c r="H4964" s="21" t="s">
        <v>116</v>
      </c>
    </row>
    <row r="4965" spans="1:8" x14ac:dyDescent="0.2">
      <c r="A4965" s="21">
        <v>6440</v>
      </c>
      <c r="B4965" s="21" t="s">
        <v>110</v>
      </c>
      <c r="C4965" s="21" t="s">
        <v>111</v>
      </c>
      <c r="D4965" s="21">
        <v>2008</v>
      </c>
      <c r="E4965" s="21" t="s">
        <v>49</v>
      </c>
      <c r="F4965" s="21" t="s">
        <v>60</v>
      </c>
      <c r="G4965" s="33">
        <f>[1]BWS!$O$196/1000</f>
        <v>276.9326921465638</v>
      </c>
      <c r="H4965" s="21" t="s">
        <v>116</v>
      </c>
    </row>
    <row r="4966" spans="1:8" x14ac:dyDescent="0.2">
      <c r="A4966" s="21">
        <v>64</v>
      </c>
      <c r="B4966" s="21" t="s">
        <v>110</v>
      </c>
      <c r="C4966" s="21" t="s">
        <v>111</v>
      </c>
      <c r="D4966" s="21">
        <v>2008</v>
      </c>
      <c r="E4966" s="21" t="s">
        <v>49</v>
      </c>
      <c r="F4966" s="21" t="s">
        <v>84</v>
      </c>
      <c r="G4966" s="33">
        <f>[1]BWS!$P$196/1000</f>
        <v>4066.2053110496918</v>
      </c>
      <c r="H4966" s="21" t="s">
        <v>116</v>
      </c>
    </row>
    <row r="4967" spans="1:8" x14ac:dyDescent="0.2">
      <c r="A4967" s="21">
        <v>6531</v>
      </c>
      <c r="B4967" s="21" t="s">
        <v>110</v>
      </c>
      <c r="C4967" s="21" t="s">
        <v>111</v>
      </c>
      <c r="D4967" s="21">
        <v>2008</v>
      </c>
      <c r="E4967" s="21" t="s">
        <v>49</v>
      </c>
      <c r="F4967" s="21" t="s">
        <v>85</v>
      </c>
      <c r="G4967" s="33">
        <f>[1]BWS!$Q$196/1000</f>
        <v>214.96147094868567</v>
      </c>
      <c r="H4967" s="21" t="s">
        <v>116</v>
      </c>
    </row>
    <row r="4968" spans="1:8" x14ac:dyDescent="0.2">
      <c r="A4968" s="21">
        <v>6532</v>
      </c>
      <c r="B4968" s="21" t="s">
        <v>110</v>
      </c>
      <c r="C4968" s="21" t="s">
        <v>111</v>
      </c>
      <c r="D4968" s="21">
        <v>2008</v>
      </c>
      <c r="E4968" s="21" t="s">
        <v>49</v>
      </c>
      <c r="F4968" s="21" t="s">
        <v>61</v>
      </c>
      <c r="G4968" s="33">
        <f>[1]BWS!$R$196/1000</f>
        <v>212.87190511254883</v>
      </c>
      <c r="H4968" s="21" t="s">
        <v>116</v>
      </c>
    </row>
    <row r="4969" spans="1:8" x14ac:dyDescent="0.2">
      <c r="A4969" s="21">
        <v>6533</v>
      </c>
      <c r="B4969" s="21" t="s">
        <v>110</v>
      </c>
      <c r="C4969" s="21" t="s">
        <v>111</v>
      </c>
      <c r="D4969" s="21">
        <v>2008</v>
      </c>
      <c r="E4969" s="21" t="s">
        <v>49</v>
      </c>
      <c r="F4969" s="21" t="s">
        <v>86</v>
      </c>
      <c r="G4969" s="33">
        <f>[1]BWS!$S$196/1000</f>
        <v>228.44360289905728</v>
      </c>
      <c r="H4969" s="21" t="s">
        <v>116</v>
      </c>
    </row>
    <row r="4970" spans="1:8" x14ac:dyDescent="0.2">
      <c r="A4970" s="21">
        <v>6534</v>
      </c>
      <c r="B4970" s="21" t="s">
        <v>110</v>
      </c>
      <c r="C4970" s="21" t="s">
        <v>111</v>
      </c>
      <c r="D4970" s="21">
        <v>2008</v>
      </c>
      <c r="E4970" s="21" t="s">
        <v>49</v>
      </c>
      <c r="F4970" s="21" t="s">
        <v>87</v>
      </c>
      <c r="G4970" s="33">
        <f>[1]BWS!$T$196/1000</f>
        <v>198.05176064439314</v>
      </c>
      <c r="H4970" s="21" t="s">
        <v>116</v>
      </c>
    </row>
    <row r="4971" spans="1:8" x14ac:dyDescent="0.2">
      <c r="A4971" s="21">
        <v>6535</v>
      </c>
      <c r="B4971" s="21" t="s">
        <v>110</v>
      </c>
      <c r="C4971" s="21" t="s">
        <v>111</v>
      </c>
      <c r="D4971" s="21">
        <v>2008</v>
      </c>
      <c r="E4971" s="21" t="s">
        <v>49</v>
      </c>
      <c r="F4971" s="21" t="s">
        <v>62</v>
      </c>
      <c r="G4971" s="33">
        <f>[1]BWS!$U$196/1000</f>
        <v>107.26270590409041</v>
      </c>
      <c r="H4971" s="21" t="s">
        <v>116</v>
      </c>
    </row>
    <row r="4972" spans="1:8" x14ac:dyDescent="0.2">
      <c r="A4972" s="21">
        <v>65</v>
      </c>
      <c r="B4972" s="21" t="s">
        <v>110</v>
      </c>
      <c r="C4972" s="21" t="s">
        <v>111</v>
      </c>
      <c r="D4972" s="21">
        <v>2008</v>
      </c>
      <c r="E4972" s="21" t="s">
        <v>49</v>
      </c>
      <c r="F4972" s="21" t="s">
        <v>88</v>
      </c>
      <c r="G4972" s="33">
        <f>[1]BWS!$V$196/1000</f>
        <v>961.59144550877522</v>
      </c>
      <c r="H4972" s="21" t="s">
        <v>116</v>
      </c>
    </row>
    <row r="4973" spans="1:8" x14ac:dyDescent="0.2">
      <c r="A4973" s="21">
        <v>6611</v>
      </c>
      <c r="B4973" s="21" t="s">
        <v>110</v>
      </c>
      <c r="C4973" s="21" t="s">
        <v>111</v>
      </c>
      <c r="D4973" s="21">
        <v>2008</v>
      </c>
      <c r="E4973" s="21" t="s">
        <v>49</v>
      </c>
      <c r="F4973" s="21" t="s">
        <v>89</v>
      </c>
      <c r="G4973" s="33">
        <f>[1]BWS!$W$196/1000</f>
        <v>200.5283264082197</v>
      </c>
      <c r="H4973" s="21" t="s">
        <v>116</v>
      </c>
    </row>
    <row r="4974" spans="1:8" x14ac:dyDescent="0.2">
      <c r="A4974" s="21">
        <v>6631</v>
      </c>
      <c r="B4974" s="21" t="s">
        <v>110</v>
      </c>
      <c r="C4974" s="21" t="s">
        <v>111</v>
      </c>
      <c r="D4974" s="21">
        <v>2008</v>
      </c>
      <c r="E4974" s="21" t="s">
        <v>49</v>
      </c>
      <c r="F4974" s="21" t="s">
        <v>90</v>
      </c>
      <c r="G4974" s="33">
        <f>[1]BWS!$X$196/1000</f>
        <v>302.56981111734086</v>
      </c>
      <c r="H4974" s="21" t="s">
        <v>116</v>
      </c>
    </row>
    <row r="4975" spans="1:8" x14ac:dyDescent="0.2">
      <c r="A4975" s="21">
        <v>6632</v>
      </c>
      <c r="B4975" s="21" t="s">
        <v>110</v>
      </c>
      <c r="C4975" s="21" t="s">
        <v>111</v>
      </c>
      <c r="D4975" s="21">
        <v>2008</v>
      </c>
      <c r="E4975" s="21" t="s">
        <v>49</v>
      </c>
      <c r="F4975" s="21" t="s">
        <v>91</v>
      </c>
      <c r="G4975" s="33">
        <f>[1]BWS!$Y$196/1000</f>
        <v>220.75164485578736</v>
      </c>
      <c r="H4975" s="21" t="s">
        <v>116</v>
      </c>
    </row>
    <row r="4976" spans="1:8" x14ac:dyDescent="0.2">
      <c r="A4976" s="21">
        <v>6633</v>
      </c>
      <c r="B4976" s="21" t="s">
        <v>110</v>
      </c>
      <c r="C4976" s="21" t="s">
        <v>111</v>
      </c>
      <c r="D4976" s="21">
        <v>2008</v>
      </c>
      <c r="E4976" s="21" t="s">
        <v>49</v>
      </c>
      <c r="F4976" s="21" t="s">
        <v>92</v>
      </c>
      <c r="G4976" s="33">
        <f>[1]BWS!$Z$196/1000</f>
        <v>145.51100317389486</v>
      </c>
      <c r="H4976" s="21" t="s">
        <v>116</v>
      </c>
    </row>
    <row r="4977" spans="1:8" x14ac:dyDescent="0.2">
      <c r="A4977" s="21">
        <v>6634</v>
      </c>
      <c r="B4977" s="21" t="s">
        <v>110</v>
      </c>
      <c r="C4977" s="21" t="s">
        <v>111</v>
      </c>
      <c r="D4977" s="21">
        <v>2008</v>
      </c>
      <c r="E4977" s="21" t="s">
        <v>49</v>
      </c>
      <c r="F4977" s="21" t="s">
        <v>63</v>
      </c>
      <c r="G4977" s="33">
        <f>[1]BWS!$AA$196/1000</f>
        <v>132.38549070081274</v>
      </c>
      <c r="H4977" s="21" t="s">
        <v>116</v>
      </c>
    </row>
    <row r="4978" spans="1:8" x14ac:dyDescent="0.2">
      <c r="A4978" s="21">
        <v>6635</v>
      </c>
      <c r="B4978" s="21" t="s">
        <v>110</v>
      </c>
      <c r="C4978" s="21" t="s">
        <v>111</v>
      </c>
      <c r="D4978" s="21">
        <v>2008</v>
      </c>
      <c r="E4978" s="21" t="s">
        <v>49</v>
      </c>
      <c r="F4978" s="21" t="s">
        <v>93</v>
      </c>
      <c r="G4978" s="33">
        <f>[1]BWS!$AB$196/1000</f>
        <v>174.25398667910034</v>
      </c>
      <c r="H4978" s="21" t="s">
        <v>116</v>
      </c>
    </row>
    <row r="4979" spans="1:8" x14ac:dyDescent="0.2">
      <c r="A4979" s="21">
        <v>6636</v>
      </c>
      <c r="B4979" s="21" t="s">
        <v>110</v>
      </c>
      <c r="C4979" s="21" t="s">
        <v>111</v>
      </c>
      <c r="D4979" s="21">
        <v>2008</v>
      </c>
      <c r="E4979" s="21" t="s">
        <v>49</v>
      </c>
      <c r="F4979" s="21" t="s">
        <v>64</v>
      </c>
      <c r="G4979" s="33">
        <f>[1]BWS!$AC$196/1000</f>
        <v>133.57198050637621</v>
      </c>
      <c r="H4979" s="21" t="s">
        <v>116</v>
      </c>
    </row>
    <row r="4980" spans="1:8" x14ac:dyDescent="0.2">
      <c r="A4980" s="21">
        <v>66</v>
      </c>
      <c r="B4980" s="21" t="s">
        <v>110</v>
      </c>
      <c r="C4980" s="21" t="s">
        <v>111</v>
      </c>
      <c r="D4980" s="21">
        <v>2008</v>
      </c>
      <c r="E4980" s="21" t="s">
        <v>49</v>
      </c>
      <c r="F4980" s="21" t="s">
        <v>94</v>
      </c>
      <c r="G4980" s="33">
        <f>[1]BWS!$AD$196/1000</f>
        <v>1309.572243441532</v>
      </c>
      <c r="H4980" s="21" t="s">
        <v>116</v>
      </c>
    </row>
    <row r="4981" spans="1:8" x14ac:dyDescent="0.2">
      <c r="A4981" s="21">
        <v>6</v>
      </c>
      <c r="B4981" s="21" t="s">
        <v>110</v>
      </c>
      <c r="C4981" s="21" t="s">
        <v>111</v>
      </c>
      <c r="D4981" s="21">
        <v>2008</v>
      </c>
      <c r="E4981" s="21" t="s">
        <v>49</v>
      </c>
      <c r="F4981" s="21" t="s">
        <v>95</v>
      </c>
      <c r="G4981" s="33">
        <f>[1]BWS!$AE$196/1000</f>
        <v>6337.3689999999997</v>
      </c>
      <c r="H4981" s="21" t="s">
        <v>116</v>
      </c>
    </row>
    <row r="4982" spans="1:8" x14ac:dyDescent="0.2">
      <c r="A4982" s="21">
        <v>6411</v>
      </c>
      <c r="B4982" s="21" t="s">
        <v>110</v>
      </c>
      <c r="C4982" s="21" t="s">
        <v>111</v>
      </c>
      <c r="D4982" s="21">
        <v>2008</v>
      </c>
      <c r="E4982" s="21" t="s">
        <v>48</v>
      </c>
      <c r="F4982" s="21" t="s">
        <v>76</v>
      </c>
      <c r="G4982" s="33">
        <f>[1]BWS!$B$231/1000</f>
        <v>6339.5169631905228</v>
      </c>
      <c r="H4982" s="21" t="s">
        <v>116</v>
      </c>
    </row>
    <row r="4983" spans="1:8" x14ac:dyDescent="0.2">
      <c r="A4983" s="21">
        <v>6412</v>
      </c>
      <c r="B4983" s="21" t="s">
        <v>110</v>
      </c>
      <c r="C4983" s="21" t="s">
        <v>111</v>
      </c>
      <c r="D4983" s="21">
        <v>2008</v>
      </c>
      <c r="E4983" s="21" t="s">
        <v>48</v>
      </c>
      <c r="F4983" s="21" t="s">
        <v>77</v>
      </c>
      <c r="G4983" s="33">
        <f>[1]BWS!$C$231/1000</f>
        <v>45429.520078343543</v>
      </c>
      <c r="H4983" s="21" t="s">
        <v>116</v>
      </c>
    </row>
    <row r="4984" spans="1:8" x14ac:dyDescent="0.2">
      <c r="A4984" s="21">
        <v>6413</v>
      </c>
      <c r="B4984" s="21" t="s">
        <v>110</v>
      </c>
      <c r="C4984" s="21" t="s">
        <v>111</v>
      </c>
      <c r="D4984" s="21">
        <v>2008</v>
      </c>
      <c r="E4984" s="21" t="s">
        <v>48</v>
      </c>
      <c r="F4984" s="21" t="s">
        <v>78</v>
      </c>
      <c r="G4984" s="33">
        <f>[1]BWS!$D$231/1000</f>
        <v>3197.3900309855649</v>
      </c>
      <c r="H4984" s="21" t="s">
        <v>116</v>
      </c>
    </row>
    <row r="4985" spans="1:8" x14ac:dyDescent="0.2">
      <c r="A4985" s="21">
        <v>6414</v>
      </c>
      <c r="B4985" s="21" t="s">
        <v>110</v>
      </c>
      <c r="C4985" s="21" t="s">
        <v>111</v>
      </c>
      <c r="D4985" s="21">
        <v>2008</v>
      </c>
      <c r="E4985" s="21" t="s">
        <v>48</v>
      </c>
      <c r="F4985" s="21" t="s">
        <v>79</v>
      </c>
      <c r="G4985" s="33">
        <f>[1]BWS!$E$231/1000</f>
        <v>10021.134337711464</v>
      </c>
      <c r="H4985" s="21" t="s">
        <v>116</v>
      </c>
    </row>
    <row r="4986" spans="1:8" x14ac:dyDescent="0.2">
      <c r="A4986" s="21">
        <v>6431</v>
      </c>
      <c r="B4986" s="21" t="s">
        <v>110</v>
      </c>
      <c r="C4986" s="21" t="s">
        <v>111</v>
      </c>
      <c r="D4986" s="21">
        <v>2008</v>
      </c>
      <c r="E4986" s="21" t="s">
        <v>48</v>
      </c>
      <c r="F4986" s="21" t="s">
        <v>80</v>
      </c>
      <c r="G4986" s="33">
        <f>[1]BWS!$F$231/1000</f>
        <v>4164.690648617785</v>
      </c>
      <c r="H4986" s="21" t="s">
        <v>116</v>
      </c>
    </row>
    <row r="4987" spans="1:8" x14ac:dyDescent="0.2">
      <c r="A4987" s="21">
        <v>6432</v>
      </c>
      <c r="B4987" s="21" t="s">
        <v>110</v>
      </c>
      <c r="C4987" s="21" t="s">
        <v>111</v>
      </c>
      <c r="D4987" s="21">
        <v>2008</v>
      </c>
      <c r="E4987" s="21" t="s">
        <v>48</v>
      </c>
      <c r="F4987" s="21" t="s">
        <v>81</v>
      </c>
      <c r="G4987" s="33">
        <f>[1]BWS!$G$231/1000</f>
        <v>4049.2459983599219</v>
      </c>
      <c r="H4987" s="21" t="s">
        <v>116</v>
      </c>
    </row>
    <row r="4988" spans="1:8" x14ac:dyDescent="0.2">
      <c r="A4988" s="21">
        <v>6433</v>
      </c>
      <c r="B4988" s="21" t="s">
        <v>110</v>
      </c>
      <c r="C4988" s="21" t="s">
        <v>111</v>
      </c>
      <c r="D4988" s="21">
        <v>2008</v>
      </c>
      <c r="E4988" s="21" t="s">
        <v>48</v>
      </c>
      <c r="F4988" s="21" t="s">
        <v>82</v>
      </c>
      <c r="G4988" s="33">
        <f>[1]BWS!$H$231/1000</f>
        <v>5155.1594052250266</v>
      </c>
      <c r="H4988" s="21" t="s">
        <v>116</v>
      </c>
    </row>
    <row r="4989" spans="1:8" x14ac:dyDescent="0.2">
      <c r="A4989" s="21">
        <v>6434</v>
      </c>
      <c r="B4989" s="21" t="s">
        <v>110</v>
      </c>
      <c r="C4989" s="21" t="s">
        <v>111</v>
      </c>
      <c r="D4989" s="21">
        <v>2008</v>
      </c>
      <c r="E4989" s="21" t="s">
        <v>48</v>
      </c>
      <c r="F4989" s="21" t="s">
        <v>55</v>
      </c>
      <c r="G4989" s="33">
        <f>[1]BWS!$I$231/1000</f>
        <v>9563.0101438275833</v>
      </c>
      <c r="H4989" s="21" t="s">
        <v>116</v>
      </c>
    </row>
    <row r="4990" spans="1:8" x14ac:dyDescent="0.2">
      <c r="A4990" s="21">
        <v>6435</v>
      </c>
      <c r="B4990" s="21" t="s">
        <v>110</v>
      </c>
      <c r="C4990" s="21" t="s">
        <v>111</v>
      </c>
      <c r="D4990" s="21">
        <v>2008</v>
      </c>
      <c r="E4990" s="21" t="s">
        <v>48</v>
      </c>
      <c r="F4990" s="21" t="s">
        <v>56</v>
      </c>
      <c r="G4990" s="33">
        <f>[1]BWS!$J$231/1000</f>
        <v>6538.0519035467096</v>
      </c>
      <c r="H4990" s="21" t="s">
        <v>116</v>
      </c>
    </row>
    <row r="4991" spans="1:8" x14ac:dyDescent="0.2">
      <c r="A4991" s="21">
        <v>6436</v>
      </c>
      <c r="B4991" s="21" t="s">
        <v>110</v>
      </c>
      <c r="C4991" s="21" t="s">
        <v>111</v>
      </c>
      <c r="D4991" s="21">
        <v>2008</v>
      </c>
      <c r="E4991" s="21" t="s">
        <v>48</v>
      </c>
      <c r="F4991" s="21" t="s">
        <v>57</v>
      </c>
      <c r="G4991" s="33">
        <f>[1]BWS!$K$231/1000</f>
        <v>8637.8383949780509</v>
      </c>
      <c r="H4991" s="21" t="s">
        <v>116</v>
      </c>
    </row>
    <row r="4992" spans="1:8" x14ac:dyDescent="0.2">
      <c r="A4992" s="21">
        <v>6437</v>
      </c>
      <c r="B4992" s="21" t="s">
        <v>110</v>
      </c>
      <c r="C4992" s="21" t="s">
        <v>111</v>
      </c>
      <c r="D4992" s="21">
        <v>2008</v>
      </c>
      <c r="E4992" s="21" t="s">
        <v>48</v>
      </c>
      <c r="F4992" s="21" t="s">
        <v>58</v>
      </c>
      <c r="G4992" s="33">
        <f>[1]BWS!$L$231/1000</f>
        <v>1193.3520600196921</v>
      </c>
      <c r="H4992" s="21" t="s">
        <v>116</v>
      </c>
    </row>
    <row r="4993" spans="1:8" x14ac:dyDescent="0.2">
      <c r="A4993" s="21">
        <v>6438</v>
      </c>
      <c r="B4993" s="21" t="s">
        <v>110</v>
      </c>
      <c r="C4993" s="21" t="s">
        <v>111</v>
      </c>
      <c r="D4993" s="21">
        <v>2008</v>
      </c>
      <c r="E4993" s="21" t="s">
        <v>48</v>
      </c>
      <c r="F4993" s="21" t="s">
        <v>83</v>
      </c>
      <c r="G4993" s="33">
        <f>[1]BWS!$M$231/1000</f>
        <v>7654.3265728685528</v>
      </c>
      <c r="H4993" s="21" t="s">
        <v>116</v>
      </c>
    </row>
    <row r="4994" spans="1:8" x14ac:dyDescent="0.2">
      <c r="A4994" s="21">
        <v>6439</v>
      </c>
      <c r="B4994" s="21" t="s">
        <v>110</v>
      </c>
      <c r="C4994" s="21" t="s">
        <v>111</v>
      </c>
      <c r="D4994" s="21">
        <v>2008</v>
      </c>
      <c r="E4994" s="21" t="s">
        <v>48</v>
      </c>
      <c r="F4994" s="21" t="s">
        <v>59</v>
      </c>
      <c r="G4994" s="33">
        <f>[1]BWS!$N$231/1000</f>
        <v>2565.7876683066274</v>
      </c>
      <c r="H4994" s="21" t="s">
        <v>116</v>
      </c>
    </row>
    <row r="4995" spans="1:8" x14ac:dyDescent="0.2">
      <c r="A4995" s="21">
        <v>6440</v>
      </c>
      <c r="B4995" s="21" t="s">
        <v>110</v>
      </c>
      <c r="C4995" s="21" t="s">
        <v>111</v>
      </c>
      <c r="D4995" s="21">
        <v>2008</v>
      </c>
      <c r="E4995" s="21" t="s">
        <v>48</v>
      </c>
      <c r="F4995" s="21" t="s">
        <v>60</v>
      </c>
      <c r="G4995" s="33">
        <f>[1]BWS!$O$231/1000</f>
        <v>4847.7063892482529</v>
      </c>
      <c r="H4995" s="21" t="s">
        <v>116</v>
      </c>
    </row>
    <row r="4996" spans="1:8" x14ac:dyDescent="0.2">
      <c r="A4996" s="21">
        <v>64</v>
      </c>
      <c r="B4996" s="21" t="s">
        <v>110</v>
      </c>
      <c r="C4996" s="21" t="s">
        <v>111</v>
      </c>
      <c r="D4996" s="21">
        <v>2008</v>
      </c>
      <c r="E4996" s="21" t="s">
        <v>48</v>
      </c>
      <c r="F4996" s="21" t="s">
        <v>84</v>
      </c>
      <c r="G4996" s="33">
        <f>[1]BWS!$P$231/1000</f>
        <v>119356.73059522932</v>
      </c>
      <c r="H4996" s="21" t="s">
        <v>116</v>
      </c>
    </row>
    <row r="4997" spans="1:8" x14ac:dyDescent="0.2">
      <c r="A4997" s="21">
        <v>6531</v>
      </c>
      <c r="B4997" s="21" t="s">
        <v>110</v>
      </c>
      <c r="C4997" s="21" t="s">
        <v>111</v>
      </c>
      <c r="D4997" s="21">
        <v>2008</v>
      </c>
      <c r="E4997" s="21" t="s">
        <v>48</v>
      </c>
      <c r="F4997" s="21" t="s">
        <v>85</v>
      </c>
      <c r="G4997" s="33">
        <f>[1]BWS!$Q$231/1000</f>
        <v>5424.7409547493398</v>
      </c>
      <c r="H4997" s="21" t="s">
        <v>116</v>
      </c>
    </row>
    <row r="4998" spans="1:8" x14ac:dyDescent="0.2">
      <c r="A4998" s="21">
        <v>6532</v>
      </c>
      <c r="B4998" s="21" t="s">
        <v>110</v>
      </c>
      <c r="C4998" s="21" t="s">
        <v>111</v>
      </c>
      <c r="D4998" s="21">
        <v>2008</v>
      </c>
      <c r="E4998" s="21" t="s">
        <v>48</v>
      </c>
      <c r="F4998" s="21" t="s">
        <v>61</v>
      </c>
      <c r="G4998" s="33">
        <f>[1]BWS!$R$231/1000</f>
        <v>4193.3617667076614</v>
      </c>
      <c r="H4998" s="21" t="s">
        <v>116</v>
      </c>
    </row>
    <row r="4999" spans="1:8" x14ac:dyDescent="0.2">
      <c r="A4999" s="21">
        <v>6533</v>
      </c>
      <c r="B4999" s="21" t="s">
        <v>110</v>
      </c>
      <c r="C4999" s="21" t="s">
        <v>111</v>
      </c>
      <c r="D4999" s="21">
        <v>2008</v>
      </c>
      <c r="E4999" s="21" t="s">
        <v>48</v>
      </c>
      <c r="F4999" s="21" t="s">
        <v>86</v>
      </c>
      <c r="G4999" s="33">
        <f>[1]BWS!$S$231/1000</f>
        <v>2789.3139795854449</v>
      </c>
      <c r="H4999" s="21" t="s">
        <v>116</v>
      </c>
    </row>
    <row r="5000" spans="1:8" x14ac:dyDescent="0.2">
      <c r="A5000" s="21">
        <v>6534</v>
      </c>
      <c r="B5000" s="21" t="s">
        <v>110</v>
      </c>
      <c r="C5000" s="21" t="s">
        <v>111</v>
      </c>
      <c r="D5000" s="21">
        <v>2008</v>
      </c>
      <c r="E5000" s="21" t="s">
        <v>48</v>
      </c>
      <c r="F5000" s="21" t="s">
        <v>87</v>
      </c>
      <c r="G5000" s="33">
        <f>[1]BWS!$T$231/1000</f>
        <v>4142.3677934070774</v>
      </c>
      <c r="H5000" s="21" t="s">
        <v>116</v>
      </c>
    </row>
    <row r="5001" spans="1:8" x14ac:dyDescent="0.2">
      <c r="A5001" s="21">
        <v>6535</v>
      </c>
      <c r="B5001" s="21" t="s">
        <v>110</v>
      </c>
      <c r="C5001" s="21" t="s">
        <v>111</v>
      </c>
      <c r="D5001" s="21">
        <v>2008</v>
      </c>
      <c r="E5001" s="21" t="s">
        <v>48</v>
      </c>
      <c r="F5001" s="21" t="s">
        <v>62</v>
      </c>
      <c r="G5001" s="33">
        <f>[1]BWS!$U$231/1000</f>
        <v>1464.4245615103955</v>
      </c>
      <c r="H5001" s="21" t="s">
        <v>116</v>
      </c>
    </row>
    <row r="5002" spans="1:8" x14ac:dyDescent="0.2">
      <c r="A5002" s="21">
        <v>65</v>
      </c>
      <c r="B5002" s="21" t="s">
        <v>110</v>
      </c>
      <c r="C5002" s="21" t="s">
        <v>111</v>
      </c>
      <c r="D5002" s="21">
        <v>2008</v>
      </c>
      <c r="E5002" s="21" t="s">
        <v>48</v>
      </c>
      <c r="F5002" s="21" t="s">
        <v>88</v>
      </c>
      <c r="G5002" s="33">
        <f>[1]BWS!$V$231/1000</f>
        <v>18014.209055959916</v>
      </c>
      <c r="H5002" s="21" t="s">
        <v>116</v>
      </c>
    </row>
    <row r="5003" spans="1:8" x14ac:dyDescent="0.2">
      <c r="A5003" s="21">
        <v>6611</v>
      </c>
      <c r="B5003" s="21" t="s">
        <v>110</v>
      </c>
      <c r="C5003" s="21" t="s">
        <v>111</v>
      </c>
      <c r="D5003" s="21">
        <v>2008</v>
      </c>
      <c r="E5003" s="21" t="s">
        <v>48</v>
      </c>
      <c r="F5003" s="21" t="s">
        <v>89</v>
      </c>
      <c r="G5003" s="33">
        <f>[1]BWS!$W$231/1000</f>
        <v>6046.0246034010506</v>
      </c>
      <c r="H5003" s="21" t="s">
        <v>116</v>
      </c>
    </row>
    <row r="5004" spans="1:8" x14ac:dyDescent="0.2">
      <c r="A5004" s="21">
        <v>6631</v>
      </c>
      <c r="B5004" s="21" t="s">
        <v>110</v>
      </c>
      <c r="C5004" s="21" t="s">
        <v>111</v>
      </c>
      <c r="D5004" s="21">
        <v>2008</v>
      </c>
      <c r="E5004" s="21" t="s">
        <v>48</v>
      </c>
      <c r="F5004" s="21" t="s">
        <v>90</v>
      </c>
      <c r="G5004" s="33">
        <f>[1]BWS!$X$231/1000</f>
        <v>4274.2211191941296</v>
      </c>
      <c r="H5004" s="21" t="s">
        <v>116</v>
      </c>
    </row>
    <row r="5005" spans="1:8" x14ac:dyDescent="0.2">
      <c r="A5005" s="21">
        <v>6632</v>
      </c>
      <c r="B5005" s="21" t="s">
        <v>110</v>
      </c>
      <c r="C5005" s="21" t="s">
        <v>111</v>
      </c>
      <c r="D5005" s="21">
        <v>2008</v>
      </c>
      <c r="E5005" s="21" t="s">
        <v>48</v>
      </c>
      <c r="F5005" s="21" t="s">
        <v>91</v>
      </c>
      <c r="G5005" s="33">
        <f>[1]BWS!$Y$231/1000</f>
        <v>2209.8265535501914</v>
      </c>
      <c r="H5005" s="21" t="s">
        <v>116</v>
      </c>
    </row>
    <row r="5006" spans="1:8" x14ac:dyDescent="0.2">
      <c r="A5006" s="21">
        <v>6633</v>
      </c>
      <c r="B5006" s="21" t="s">
        <v>110</v>
      </c>
      <c r="C5006" s="21" t="s">
        <v>111</v>
      </c>
      <c r="D5006" s="21">
        <v>2008</v>
      </c>
      <c r="E5006" s="21" t="s">
        <v>48</v>
      </c>
      <c r="F5006" s="21" t="s">
        <v>92</v>
      </c>
      <c r="G5006" s="33">
        <f>[1]BWS!$Z$231/1000</f>
        <v>3032.3733909263447</v>
      </c>
      <c r="H5006" s="21" t="s">
        <v>116</v>
      </c>
    </row>
    <row r="5007" spans="1:8" x14ac:dyDescent="0.2">
      <c r="A5007" s="21">
        <v>6634</v>
      </c>
      <c r="B5007" s="21" t="s">
        <v>110</v>
      </c>
      <c r="C5007" s="21" t="s">
        <v>111</v>
      </c>
      <c r="D5007" s="21">
        <v>2008</v>
      </c>
      <c r="E5007" s="21" t="s">
        <v>48</v>
      </c>
      <c r="F5007" s="21" t="s">
        <v>63</v>
      </c>
      <c r="G5007" s="33">
        <f>[1]BWS!$AA$231/1000</f>
        <v>2729.0152345414135</v>
      </c>
      <c r="H5007" s="21" t="s">
        <v>116</v>
      </c>
    </row>
    <row r="5008" spans="1:8" x14ac:dyDescent="0.2">
      <c r="A5008" s="21">
        <v>6635</v>
      </c>
      <c r="B5008" s="21" t="s">
        <v>110</v>
      </c>
      <c r="C5008" s="21" t="s">
        <v>111</v>
      </c>
      <c r="D5008" s="21">
        <v>2008</v>
      </c>
      <c r="E5008" s="21" t="s">
        <v>48</v>
      </c>
      <c r="F5008" s="21" t="s">
        <v>93</v>
      </c>
      <c r="G5008" s="33">
        <f>[1]BWS!$AB$231/1000</f>
        <v>2529.2296929671975</v>
      </c>
      <c r="H5008" s="21" t="s">
        <v>116</v>
      </c>
    </row>
    <row r="5009" spans="1:8" x14ac:dyDescent="0.2">
      <c r="A5009" s="21">
        <v>6636</v>
      </c>
      <c r="B5009" s="21" t="s">
        <v>110</v>
      </c>
      <c r="C5009" s="21" t="s">
        <v>111</v>
      </c>
      <c r="D5009" s="21">
        <v>2008</v>
      </c>
      <c r="E5009" s="21" t="s">
        <v>48</v>
      </c>
      <c r="F5009" s="21" t="s">
        <v>64</v>
      </c>
      <c r="G5009" s="33">
        <f>[1]BWS!$AC$231/1000</f>
        <v>1486.6957542304385</v>
      </c>
      <c r="H5009" s="21" t="s">
        <v>116</v>
      </c>
    </row>
    <row r="5010" spans="1:8" x14ac:dyDescent="0.2">
      <c r="A5010" s="21">
        <v>66</v>
      </c>
      <c r="B5010" s="21" t="s">
        <v>110</v>
      </c>
      <c r="C5010" s="21" t="s">
        <v>111</v>
      </c>
      <c r="D5010" s="21">
        <v>2008</v>
      </c>
      <c r="E5010" s="21" t="s">
        <v>48</v>
      </c>
      <c r="F5010" s="21" t="s">
        <v>94</v>
      </c>
      <c r="G5010" s="33">
        <f>[1]BWS!$AD$231/1000</f>
        <v>22307.386348810764</v>
      </c>
      <c r="H5010" s="21" t="s">
        <v>116</v>
      </c>
    </row>
    <row r="5011" spans="1:8" x14ac:dyDescent="0.2">
      <c r="A5011" s="21">
        <v>6</v>
      </c>
      <c r="B5011" s="21" t="s">
        <v>110</v>
      </c>
      <c r="C5011" s="21" t="s">
        <v>111</v>
      </c>
      <c r="D5011" s="21">
        <v>2008</v>
      </c>
      <c r="E5011" s="21" t="s">
        <v>48</v>
      </c>
      <c r="F5011" s="21" t="s">
        <v>95</v>
      </c>
      <c r="G5011" s="33">
        <f>[1]BWS!$AE$231/1000</f>
        <v>159678.326</v>
      </c>
      <c r="H5011" s="21" t="s">
        <v>116</v>
      </c>
    </row>
    <row r="5012" spans="1:8" x14ac:dyDescent="0.2">
      <c r="A5012" s="21">
        <v>6411</v>
      </c>
      <c r="B5012" s="21" t="s">
        <v>110</v>
      </c>
      <c r="C5012" s="21" t="s">
        <v>111</v>
      </c>
      <c r="D5012" s="21">
        <v>2008</v>
      </c>
      <c r="E5012" s="21" t="s">
        <v>54</v>
      </c>
      <c r="F5012" s="21" t="s">
        <v>76</v>
      </c>
      <c r="G5012" s="33">
        <f>[1]BWS!$B$266/1000</f>
        <v>2313.6547335351579</v>
      </c>
      <c r="H5012" s="21" t="s">
        <v>116</v>
      </c>
    </row>
    <row r="5013" spans="1:8" x14ac:dyDescent="0.2">
      <c r="A5013" s="21">
        <v>6412</v>
      </c>
      <c r="B5013" s="21" t="s">
        <v>110</v>
      </c>
      <c r="C5013" s="21" t="s">
        <v>111</v>
      </c>
      <c r="D5013" s="21">
        <v>2008</v>
      </c>
      <c r="E5013" s="21" t="s">
        <v>54</v>
      </c>
      <c r="F5013" s="21" t="s">
        <v>77</v>
      </c>
      <c r="G5013" s="33">
        <f>[1]BWS!$C$266/1000</f>
        <v>14766.104690336268</v>
      </c>
      <c r="H5013" s="21" t="s">
        <v>116</v>
      </c>
    </row>
    <row r="5014" spans="1:8" x14ac:dyDescent="0.2">
      <c r="A5014" s="21">
        <v>6413</v>
      </c>
      <c r="B5014" s="21" t="s">
        <v>110</v>
      </c>
      <c r="C5014" s="21" t="s">
        <v>111</v>
      </c>
      <c r="D5014" s="21">
        <v>2008</v>
      </c>
      <c r="E5014" s="21" t="s">
        <v>54</v>
      </c>
      <c r="F5014" s="21" t="s">
        <v>78</v>
      </c>
      <c r="G5014" s="33">
        <f>[1]BWS!$D$266/1000</f>
        <v>775.19453018429817</v>
      </c>
      <c r="H5014" s="21" t="s">
        <v>116</v>
      </c>
    </row>
    <row r="5015" spans="1:8" x14ac:dyDescent="0.2">
      <c r="A5015" s="21">
        <v>6414</v>
      </c>
      <c r="B5015" s="21" t="s">
        <v>110</v>
      </c>
      <c r="C5015" s="21" t="s">
        <v>111</v>
      </c>
      <c r="D5015" s="21">
        <v>2008</v>
      </c>
      <c r="E5015" s="21" t="s">
        <v>54</v>
      </c>
      <c r="F5015" s="21" t="s">
        <v>79</v>
      </c>
      <c r="G5015" s="33">
        <f>[1]BWS!$E$266/1000</f>
        <v>2205.2878012630722</v>
      </c>
      <c r="H5015" s="21" t="s">
        <v>116</v>
      </c>
    </row>
    <row r="5016" spans="1:8" x14ac:dyDescent="0.2">
      <c r="A5016" s="21">
        <v>6431</v>
      </c>
      <c r="B5016" s="21" t="s">
        <v>110</v>
      </c>
      <c r="C5016" s="21" t="s">
        <v>111</v>
      </c>
      <c r="D5016" s="21">
        <v>2008</v>
      </c>
      <c r="E5016" s="21" t="s">
        <v>54</v>
      </c>
      <c r="F5016" s="21" t="s">
        <v>80</v>
      </c>
      <c r="G5016" s="33">
        <f>[1]BWS!$F$266/1000</f>
        <v>1345.2213193089394</v>
      </c>
      <c r="H5016" s="21" t="s">
        <v>116</v>
      </c>
    </row>
    <row r="5017" spans="1:8" x14ac:dyDescent="0.2">
      <c r="A5017" s="21">
        <v>6432</v>
      </c>
      <c r="B5017" s="21" t="s">
        <v>110</v>
      </c>
      <c r="C5017" s="21" t="s">
        <v>111</v>
      </c>
      <c r="D5017" s="21">
        <v>2008</v>
      </c>
      <c r="E5017" s="21" t="s">
        <v>54</v>
      </c>
      <c r="F5017" s="21" t="s">
        <v>81</v>
      </c>
      <c r="G5017" s="33">
        <f>[1]BWS!$G$266/1000</f>
        <v>1389.3922109460445</v>
      </c>
      <c r="H5017" s="21" t="s">
        <v>116</v>
      </c>
    </row>
    <row r="5018" spans="1:8" x14ac:dyDescent="0.2">
      <c r="A5018" s="21">
        <v>6433</v>
      </c>
      <c r="B5018" s="21" t="s">
        <v>110</v>
      </c>
      <c r="C5018" s="21" t="s">
        <v>111</v>
      </c>
      <c r="D5018" s="21">
        <v>2008</v>
      </c>
      <c r="E5018" s="21" t="s">
        <v>54</v>
      </c>
      <c r="F5018" s="21" t="s">
        <v>82</v>
      </c>
      <c r="G5018" s="33">
        <f>[1]BWS!$H$266/1000</f>
        <v>2375.6354304287961</v>
      </c>
      <c r="H5018" s="21" t="s">
        <v>116</v>
      </c>
    </row>
    <row r="5019" spans="1:8" x14ac:dyDescent="0.2">
      <c r="A5019" s="21">
        <v>6434</v>
      </c>
      <c r="B5019" s="21" t="s">
        <v>110</v>
      </c>
      <c r="C5019" s="21" t="s">
        <v>111</v>
      </c>
      <c r="D5019" s="21">
        <v>2008</v>
      </c>
      <c r="E5019" s="21" t="s">
        <v>54</v>
      </c>
      <c r="F5019" s="21" t="s">
        <v>55</v>
      </c>
      <c r="G5019" s="33">
        <f>[1]BWS!$I$266/1000</f>
        <v>1765.6789048233545</v>
      </c>
      <c r="H5019" s="21" t="s">
        <v>116</v>
      </c>
    </row>
    <row r="5020" spans="1:8" x14ac:dyDescent="0.2">
      <c r="A5020" s="21">
        <v>6435</v>
      </c>
      <c r="B5020" s="21" t="s">
        <v>110</v>
      </c>
      <c r="C5020" s="21" t="s">
        <v>111</v>
      </c>
      <c r="D5020" s="21">
        <v>2008</v>
      </c>
      <c r="E5020" s="21" t="s">
        <v>54</v>
      </c>
      <c r="F5020" s="21" t="s">
        <v>56</v>
      </c>
      <c r="G5020" s="33">
        <f>[1]BWS!$J$266/1000</f>
        <v>2040.0667614047381</v>
      </c>
      <c r="H5020" s="21" t="s">
        <v>116</v>
      </c>
    </row>
    <row r="5021" spans="1:8" x14ac:dyDescent="0.2">
      <c r="A5021" s="21">
        <v>6436</v>
      </c>
      <c r="B5021" s="21" t="s">
        <v>110</v>
      </c>
      <c r="C5021" s="21" t="s">
        <v>111</v>
      </c>
      <c r="D5021" s="21">
        <v>2008</v>
      </c>
      <c r="E5021" s="21" t="s">
        <v>54</v>
      </c>
      <c r="F5021" s="21" t="s">
        <v>57</v>
      </c>
      <c r="G5021" s="33">
        <f>[1]BWS!$K$266/1000</f>
        <v>2685.9179015614109</v>
      </c>
      <c r="H5021" s="21" t="s">
        <v>116</v>
      </c>
    </row>
    <row r="5022" spans="1:8" x14ac:dyDescent="0.2">
      <c r="A5022" s="21">
        <v>6437</v>
      </c>
      <c r="B5022" s="21" t="s">
        <v>110</v>
      </c>
      <c r="C5022" s="21" t="s">
        <v>111</v>
      </c>
      <c r="D5022" s="21">
        <v>2008</v>
      </c>
      <c r="E5022" s="21" t="s">
        <v>54</v>
      </c>
      <c r="F5022" s="21" t="s">
        <v>58</v>
      </c>
      <c r="G5022" s="33">
        <f>[1]BWS!$L$266/1000</f>
        <v>258.69865089221565</v>
      </c>
      <c r="H5022" s="21" t="s">
        <v>116</v>
      </c>
    </row>
    <row r="5023" spans="1:8" x14ac:dyDescent="0.2">
      <c r="A5023" s="21">
        <v>6438</v>
      </c>
      <c r="B5023" s="21" t="s">
        <v>110</v>
      </c>
      <c r="C5023" s="21" t="s">
        <v>111</v>
      </c>
      <c r="D5023" s="21">
        <v>2008</v>
      </c>
      <c r="E5023" s="21" t="s">
        <v>54</v>
      </c>
      <c r="F5023" s="21" t="s">
        <v>83</v>
      </c>
      <c r="G5023" s="33">
        <f>[1]BWS!$M$266/1000</f>
        <v>3126.4087488878913</v>
      </c>
      <c r="H5023" s="21" t="s">
        <v>116</v>
      </c>
    </row>
    <row r="5024" spans="1:8" x14ac:dyDescent="0.2">
      <c r="A5024" s="21">
        <v>6439</v>
      </c>
      <c r="B5024" s="21" t="s">
        <v>110</v>
      </c>
      <c r="C5024" s="21" t="s">
        <v>111</v>
      </c>
      <c r="D5024" s="21">
        <v>2008</v>
      </c>
      <c r="E5024" s="21" t="s">
        <v>54</v>
      </c>
      <c r="F5024" s="21" t="s">
        <v>59</v>
      </c>
      <c r="G5024" s="33">
        <f>[1]BWS!$N$266/1000</f>
        <v>657.33731686787803</v>
      </c>
      <c r="H5024" s="21" t="s">
        <v>116</v>
      </c>
    </row>
    <row r="5025" spans="1:8" x14ac:dyDescent="0.2">
      <c r="A5025" s="21">
        <v>6440</v>
      </c>
      <c r="B5025" s="21" t="s">
        <v>110</v>
      </c>
      <c r="C5025" s="21" t="s">
        <v>111</v>
      </c>
      <c r="D5025" s="21">
        <v>2008</v>
      </c>
      <c r="E5025" s="21" t="s">
        <v>54</v>
      </c>
      <c r="F5025" s="21" t="s">
        <v>60</v>
      </c>
      <c r="G5025" s="33">
        <f>[1]BWS!$O$266/1000</f>
        <v>1386.7435213328617</v>
      </c>
      <c r="H5025" s="21" t="s">
        <v>116</v>
      </c>
    </row>
    <row r="5026" spans="1:8" x14ac:dyDescent="0.2">
      <c r="A5026" s="21">
        <v>64</v>
      </c>
      <c r="B5026" s="21" t="s">
        <v>110</v>
      </c>
      <c r="C5026" s="21" t="s">
        <v>111</v>
      </c>
      <c r="D5026" s="21">
        <v>2008</v>
      </c>
      <c r="E5026" s="21" t="s">
        <v>54</v>
      </c>
      <c r="F5026" s="21" t="s">
        <v>84</v>
      </c>
      <c r="G5026" s="33">
        <f>[1]BWS!$P$266/1000</f>
        <v>37091.342521772931</v>
      </c>
      <c r="H5026" s="21" t="s">
        <v>116</v>
      </c>
    </row>
    <row r="5027" spans="1:8" x14ac:dyDescent="0.2">
      <c r="A5027" s="21">
        <v>6531</v>
      </c>
      <c r="B5027" s="21" t="s">
        <v>110</v>
      </c>
      <c r="C5027" s="21" t="s">
        <v>111</v>
      </c>
      <c r="D5027" s="21">
        <v>2008</v>
      </c>
      <c r="E5027" s="21" t="s">
        <v>54</v>
      </c>
      <c r="F5027" s="21" t="s">
        <v>85</v>
      </c>
      <c r="G5027" s="33">
        <f>[1]BWS!$Q$266/1000</f>
        <v>1697.6301537418562</v>
      </c>
      <c r="H5027" s="21" t="s">
        <v>116</v>
      </c>
    </row>
    <row r="5028" spans="1:8" x14ac:dyDescent="0.2">
      <c r="A5028" s="21">
        <v>6532</v>
      </c>
      <c r="B5028" s="21" t="s">
        <v>110</v>
      </c>
      <c r="C5028" s="21" t="s">
        <v>111</v>
      </c>
      <c r="D5028" s="21">
        <v>2008</v>
      </c>
      <c r="E5028" s="21" t="s">
        <v>54</v>
      </c>
      <c r="F5028" s="21" t="s">
        <v>61</v>
      </c>
      <c r="G5028" s="33">
        <f>[1]BWS!$R$266/1000</f>
        <v>1066.9383957982436</v>
      </c>
      <c r="H5028" s="21" t="s">
        <v>116</v>
      </c>
    </row>
    <row r="5029" spans="1:8" x14ac:dyDescent="0.2">
      <c r="A5029" s="21">
        <v>6533</v>
      </c>
      <c r="B5029" s="21" t="s">
        <v>110</v>
      </c>
      <c r="C5029" s="21" t="s">
        <v>111</v>
      </c>
      <c r="D5029" s="21">
        <v>2008</v>
      </c>
      <c r="E5029" s="21" t="s">
        <v>54</v>
      </c>
      <c r="F5029" s="21" t="s">
        <v>86</v>
      </c>
      <c r="G5029" s="33">
        <f>[1]BWS!$S$266/1000</f>
        <v>775.07705524554058</v>
      </c>
      <c r="H5029" s="21" t="s">
        <v>116</v>
      </c>
    </row>
    <row r="5030" spans="1:8" x14ac:dyDescent="0.2">
      <c r="A5030" s="21">
        <v>6534</v>
      </c>
      <c r="B5030" s="21" t="s">
        <v>110</v>
      </c>
      <c r="C5030" s="21" t="s">
        <v>111</v>
      </c>
      <c r="D5030" s="21">
        <v>2008</v>
      </c>
      <c r="E5030" s="21" t="s">
        <v>54</v>
      </c>
      <c r="F5030" s="21" t="s">
        <v>87</v>
      </c>
      <c r="G5030" s="33">
        <f>[1]BWS!$T$266/1000</f>
        <v>779.82412566006258</v>
      </c>
      <c r="H5030" s="21" t="s">
        <v>116</v>
      </c>
    </row>
    <row r="5031" spans="1:8" x14ac:dyDescent="0.2">
      <c r="A5031" s="21">
        <v>6535</v>
      </c>
      <c r="B5031" s="21" t="s">
        <v>110</v>
      </c>
      <c r="C5031" s="21" t="s">
        <v>111</v>
      </c>
      <c r="D5031" s="21">
        <v>2008</v>
      </c>
      <c r="E5031" s="21" t="s">
        <v>54</v>
      </c>
      <c r="F5031" s="21" t="s">
        <v>62</v>
      </c>
      <c r="G5031" s="33">
        <f>[1]BWS!$U$266/1000</f>
        <v>311.13915527731064</v>
      </c>
      <c r="H5031" s="21" t="s">
        <v>116</v>
      </c>
    </row>
    <row r="5032" spans="1:8" x14ac:dyDescent="0.2">
      <c r="A5032" s="21">
        <v>65</v>
      </c>
      <c r="B5032" s="21" t="s">
        <v>110</v>
      </c>
      <c r="C5032" s="21" t="s">
        <v>111</v>
      </c>
      <c r="D5032" s="21">
        <v>2008</v>
      </c>
      <c r="E5032" s="21" t="s">
        <v>54</v>
      </c>
      <c r="F5032" s="21" t="s">
        <v>88</v>
      </c>
      <c r="G5032" s="33">
        <f>[1]BWS!$V$266/1000</f>
        <v>4630.6088857230134</v>
      </c>
      <c r="H5032" s="21" t="s">
        <v>116</v>
      </c>
    </row>
    <row r="5033" spans="1:8" x14ac:dyDescent="0.2">
      <c r="A5033" s="21">
        <v>6611</v>
      </c>
      <c r="B5033" s="21" t="s">
        <v>110</v>
      </c>
      <c r="C5033" s="21" t="s">
        <v>111</v>
      </c>
      <c r="D5033" s="21">
        <v>2008</v>
      </c>
      <c r="E5033" s="21" t="s">
        <v>54</v>
      </c>
      <c r="F5033" s="21" t="s">
        <v>89</v>
      </c>
      <c r="G5033" s="33">
        <f>[1]BWS!$W$266/1000</f>
        <v>1613.6242255304292</v>
      </c>
      <c r="H5033" s="21" t="s">
        <v>116</v>
      </c>
    </row>
    <row r="5034" spans="1:8" x14ac:dyDescent="0.2">
      <c r="A5034" s="21">
        <v>6631</v>
      </c>
      <c r="B5034" s="21" t="s">
        <v>110</v>
      </c>
      <c r="C5034" s="21" t="s">
        <v>111</v>
      </c>
      <c r="D5034" s="21">
        <v>2008</v>
      </c>
      <c r="E5034" s="21" t="s">
        <v>54</v>
      </c>
      <c r="F5034" s="21" t="s">
        <v>90</v>
      </c>
      <c r="G5034" s="33">
        <f>[1]BWS!$X$266/1000</f>
        <v>1265.261883844666</v>
      </c>
      <c r="H5034" s="21" t="s">
        <v>116</v>
      </c>
    </row>
    <row r="5035" spans="1:8" x14ac:dyDescent="0.2">
      <c r="A5035" s="21">
        <v>6632</v>
      </c>
      <c r="B5035" s="21" t="s">
        <v>110</v>
      </c>
      <c r="C5035" s="21" t="s">
        <v>111</v>
      </c>
      <c r="D5035" s="21">
        <v>2008</v>
      </c>
      <c r="E5035" s="21" t="s">
        <v>54</v>
      </c>
      <c r="F5035" s="21" t="s">
        <v>91</v>
      </c>
      <c r="G5035" s="33">
        <f>[1]BWS!$Y$266/1000</f>
        <v>801.43882507424576</v>
      </c>
      <c r="H5035" s="21" t="s">
        <v>116</v>
      </c>
    </row>
    <row r="5036" spans="1:8" x14ac:dyDescent="0.2">
      <c r="A5036" s="21">
        <v>6633</v>
      </c>
      <c r="B5036" s="21" t="s">
        <v>110</v>
      </c>
      <c r="C5036" s="21" t="s">
        <v>111</v>
      </c>
      <c r="D5036" s="21">
        <v>2008</v>
      </c>
      <c r="E5036" s="21" t="s">
        <v>54</v>
      </c>
      <c r="F5036" s="21" t="s">
        <v>92</v>
      </c>
      <c r="G5036" s="33">
        <f>[1]BWS!$Z$266/1000</f>
        <v>875.6916428868625</v>
      </c>
      <c r="H5036" s="21" t="s">
        <v>116</v>
      </c>
    </row>
    <row r="5037" spans="1:8" x14ac:dyDescent="0.2">
      <c r="A5037" s="21">
        <v>6634</v>
      </c>
      <c r="B5037" s="21" t="s">
        <v>110</v>
      </c>
      <c r="C5037" s="21" t="s">
        <v>111</v>
      </c>
      <c r="D5037" s="21">
        <v>2008</v>
      </c>
      <c r="E5037" s="21" t="s">
        <v>54</v>
      </c>
      <c r="F5037" s="21" t="s">
        <v>63</v>
      </c>
      <c r="G5037" s="33">
        <f>[1]BWS!$AA$266/1000</f>
        <v>688.64576083582961</v>
      </c>
      <c r="H5037" s="21" t="s">
        <v>116</v>
      </c>
    </row>
    <row r="5038" spans="1:8" x14ac:dyDescent="0.2">
      <c r="A5038" s="21">
        <v>6635</v>
      </c>
      <c r="B5038" s="21" t="s">
        <v>110</v>
      </c>
      <c r="C5038" s="21" t="s">
        <v>111</v>
      </c>
      <c r="D5038" s="21">
        <v>2008</v>
      </c>
      <c r="E5038" s="21" t="s">
        <v>54</v>
      </c>
      <c r="F5038" s="21" t="s">
        <v>93</v>
      </c>
      <c r="G5038" s="33">
        <f>[1]BWS!$AB$266/1000</f>
        <v>577.79986828007861</v>
      </c>
      <c r="H5038" s="21" t="s">
        <v>116</v>
      </c>
    </row>
    <row r="5039" spans="1:8" x14ac:dyDescent="0.2">
      <c r="A5039" s="21">
        <v>6636</v>
      </c>
      <c r="B5039" s="21" t="s">
        <v>110</v>
      </c>
      <c r="C5039" s="21" t="s">
        <v>111</v>
      </c>
      <c r="D5039" s="21">
        <v>2008</v>
      </c>
      <c r="E5039" s="21" t="s">
        <v>54</v>
      </c>
      <c r="F5039" s="21" t="s">
        <v>64</v>
      </c>
      <c r="G5039" s="33">
        <f>[1]BWS!$AC$266/1000</f>
        <v>276.41638605194504</v>
      </c>
      <c r="H5039" s="21" t="s">
        <v>116</v>
      </c>
    </row>
    <row r="5040" spans="1:8" x14ac:dyDescent="0.2">
      <c r="A5040" s="21">
        <v>66</v>
      </c>
      <c r="B5040" s="21" t="s">
        <v>110</v>
      </c>
      <c r="C5040" s="21" t="s">
        <v>111</v>
      </c>
      <c r="D5040" s="21">
        <v>2008</v>
      </c>
      <c r="E5040" s="21" t="s">
        <v>54</v>
      </c>
      <c r="F5040" s="21" t="s">
        <v>94</v>
      </c>
      <c r="G5040" s="33">
        <f>[1]BWS!$AD$266/1000</f>
        <v>6098.8785925040565</v>
      </c>
      <c r="H5040" s="21" t="s">
        <v>116</v>
      </c>
    </row>
    <row r="5041" spans="1:8" x14ac:dyDescent="0.2">
      <c r="A5041" s="21">
        <v>6</v>
      </c>
      <c r="B5041" s="21" t="s">
        <v>110</v>
      </c>
      <c r="C5041" s="21" t="s">
        <v>111</v>
      </c>
      <c r="D5041" s="21">
        <v>2008</v>
      </c>
      <c r="E5041" s="21" t="s">
        <v>54</v>
      </c>
      <c r="F5041" s="21" t="s">
        <v>95</v>
      </c>
      <c r="G5041" s="33">
        <f>[1]BWS!$AE$266/1000</f>
        <v>47820.83</v>
      </c>
      <c r="H5041" s="21" t="s">
        <v>116</v>
      </c>
    </row>
    <row r="5042" spans="1:8" x14ac:dyDescent="0.2">
      <c r="A5042" s="21">
        <v>6411</v>
      </c>
      <c r="B5042" s="21" t="s">
        <v>110</v>
      </c>
      <c r="C5042" s="21" t="s">
        <v>111</v>
      </c>
      <c r="D5042" s="21">
        <v>2008</v>
      </c>
      <c r="E5042" s="21" t="s">
        <v>99</v>
      </c>
      <c r="F5042" s="21" t="s">
        <v>76</v>
      </c>
      <c r="G5042" s="33">
        <f>[1]BWS!$B$301/1000</f>
        <v>2191.5964212622403</v>
      </c>
      <c r="H5042" s="21" t="s">
        <v>116</v>
      </c>
    </row>
    <row r="5043" spans="1:8" x14ac:dyDescent="0.2">
      <c r="A5043" s="21">
        <v>6412</v>
      </c>
      <c r="B5043" s="21" t="s">
        <v>110</v>
      </c>
      <c r="C5043" s="21" t="s">
        <v>111</v>
      </c>
      <c r="D5043" s="21">
        <v>2008</v>
      </c>
      <c r="E5043" s="21" t="s">
        <v>99</v>
      </c>
      <c r="F5043" s="21" t="s">
        <v>77</v>
      </c>
      <c r="G5043" s="33">
        <f>[1]BWS!$C$301/1000</f>
        <v>24012.444519520883</v>
      </c>
      <c r="H5043" s="21" t="s">
        <v>116</v>
      </c>
    </row>
    <row r="5044" spans="1:8" x14ac:dyDescent="0.2">
      <c r="A5044" s="21">
        <v>6413</v>
      </c>
      <c r="B5044" s="21" t="s">
        <v>110</v>
      </c>
      <c r="C5044" s="21" t="s">
        <v>111</v>
      </c>
      <c r="D5044" s="21">
        <v>2008</v>
      </c>
      <c r="E5044" s="21" t="s">
        <v>99</v>
      </c>
      <c r="F5044" s="21" t="s">
        <v>78</v>
      </c>
      <c r="G5044" s="33">
        <f>[1]BWS!$D$301/1000</f>
        <v>1587.2601030804717</v>
      </c>
      <c r="H5044" s="21" t="s">
        <v>116</v>
      </c>
    </row>
    <row r="5045" spans="1:8" x14ac:dyDescent="0.2">
      <c r="A5045" s="21">
        <v>6414</v>
      </c>
      <c r="B5045" s="21" t="s">
        <v>110</v>
      </c>
      <c r="C5045" s="21" t="s">
        <v>111</v>
      </c>
      <c r="D5045" s="21">
        <v>2008</v>
      </c>
      <c r="E5045" s="21" t="s">
        <v>99</v>
      </c>
      <c r="F5045" s="21" t="s">
        <v>79</v>
      </c>
      <c r="G5045" s="33">
        <f>[1]BWS!$E$301/1000</f>
        <v>4698.7270636348385</v>
      </c>
      <c r="H5045" s="21" t="s">
        <v>116</v>
      </c>
    </row>
    <row r="5046" spans="1:8" x14ac:dyDescent="0.2">
      <c r="A5046" s="21">
        <v>6431</v>
      </c>
      <c r="B5046" s="21" t="s">
        <v>110</v>
      </c>
      <c r="C5046" s="21" t="s">
        <v>111</v>
      </c>
      <c r="D5046" s="21">
        <v>2008</v>
      </c>
      <c r="E5046" s="21" t="s">
        <v>99</v>
      </c>
      <c r="F5046" s="21" t="s">
        <v>80</v>
      </c>
      <c r="G5046" s="33">
        <f>[1]BWS!$F$301/1000</f>
        <v>1718.0448094337337</v>
      </c>
      <c r="H5046" s="21" t="s">
        <v>116</v>
      </c>
    </row>
    <row r="5047" spans="1:8" x14ac:dyDescent="0.2">
      <c r="A5047" s="21">
        <v>6432</v>
      </c>
      <c r="B5047" s="21" t="s">
        <v>110</v>
      </c>
      <c r="C5047" s="21" t="s">
        <v>111</v>
      </c>
      <c r="D5047" s="21">
        <v>2008</v>
      </c>
      <c r="E5047" s="21" t="s">
        <v>99</v>
      </c>
      <c r="F5047" s="21" t="s">
        <v>81</v>
      </c>
      <c r="G5047" s="33">
        <f>[1]BWS!$G$301/1000</f>
        <v>1646.7394517801483</v>
      </c>
      <c r="H5047" s="21" t="s">
        <v>116</v>
      </c>
    </row>
    <row r="5048" spans="1:8" x14ac:dyDescent="0.2">
      <c r="A5048" s="21">
        <v>6433</v>
      </c>
      <c r="B5048" s="21" t="s">
        <v>110</v>
      </c>
      <c r="C5048" s="21" t="s">
        <v>111</v>
      </c>
      <c r="D5048" s="21">
        <v>2008</v>
      </c>
      <c r="E5048" s="21" t="s">
        <v>99</v>
      </c>
      <c r="F5048" s="21" t="s">
        <v>82</v>
      </c>
      <c r="G5048" s="33">
        <f>[1]BWS!$H$301/1000</f>
        <v>1827.029220015103</v>
      </c>
      <c r="H5048" s="21" t="s">
        <v>116</v>
      </c>
    </row>
    <row r="5049" spans="1:8" x14ac:dyDescent="0.2">
      <c r="A5049" s="21">
        <v>6434</v>
      </c>
      <c r="B5049" s="21" t="s">
        <v>110</v>
      </c>
      <c r="C5049" s="21" t="s">
        <v>111</v>
      </c>
      <c r="D5049" s="21">
        <v>2008</v>
      </c>
      <c r="E5049" s="21" t="s">
        <v>99</v>
      </c>
      <c r="F5049" s="21" t="s">
        <v>55</v>
      </c>
      <c r="G5049" s="33">
        <f>[1]BWS!$I$301/1000</f>
        <v>6510.1118879182686</v>
      </c>
      <c r="H5049" s="21" t="s">
        <v>116</v>
      </c>
    </row>
    <row r="5050" spans="1:8" x14ac:dyDescent="0.2">
      <c r="A5050" s="21">
        <v>6435</v>
      </c>
      <c r="B5050" s="21" t="s">
        <v>110</v>
      </c>
      <c r="C5050" s="21" t="s">
        <v>111</v>
      </c>
      <c r="D5050" s="21">
        <v>2008</v>
      </c>
      <c r="E5050" s="21" t="s">
        <v>99</v>
      </c>
      <c r="F5050" s="21" t="s">
        <v>56</v>
      </c>
      <c r="G5050" s="33">
        <f>[1]BWS!$J$301/1000</f>
        <v>2800.0771913792469</v>
      </c>
      <c r="H5050" s="21" t="s">
        <v>116</v>
      </c>
    </row>
    <row r="5051" spans="1:8" x14ac:dyDescent="0.2">
      <c r="A5051" s="21">
        <v>6436</v>
      </c>
      <c r="B5051" s="21" t="s">
        <v>110</v>
      </c>
      <c r="C5051" s="21" t="s">
        <v>111</v>
      </c>
      <c r="D5051" s="21">
        <v>2008</v>
      </c>
      <c r="E5051" s="21" t="s">
        <v>99</v>
      </c>
      <c r="F5051" s="21" t="s">
        <v>57</v>
      </c>
      <c r="G5051" s="33">
        <f>[1]BWS!$K$301/1000</f>
        <v>4952.8589557440919</v>
      </c>
      <c r="H5051" s="21" t="s">
        <v>116</v>
      </c>
    </row>
    <row r="5052" spans="1:8" x14ac:dyDescent="0.2">
      <c r="A5052" s="21">
        <v>6437</v>
      </c>
      <c r="B5052" s="21" t="s">
        <v>110</v>
      </c>
      <c r="C5052" s="21" t="s">
        <v>111</v>
      </c>
      <c r="D5052" s="21">
        <v>2008</v>
      </c>
      <c r="E5052" s="21" t="s">
        <v>99</v>
      </c>
      <c r="F5052" s="21" t="s">
        <v>58</v>
      </c>
      <c r="G5052" s="33">
        <f>[1]BWS!$L$301/1000</f>
        <v>541.83954783425986</v>
      </c>
      <c r="H5052" s="21" t="s">
        <v>116</v>
      </c>
    </row>
    <row r="5053" spans="1:8" x14ac:dyDescent="0.2">
      <c r="A5053" s="21">
        <v>6438</v>
      </c>
      <c r="B5053" s="21" t="s">
        <v>110</v>
      </c>
      <c r="C5053" s="21" t="s">
        <v>111</v>
      </c>
      <c r="D5053" s="21">
        <v>2008</v>
      </c>
      <c r="E5053" s="21" t="s">
        <v>99</v>
      </c>
      <c r="F5053" s="21" t="s">
        <v>83</v>
      </c>
      <c r="G5053" s="33">
        <f>[1]BWS!$M$301/1000</f>
        <v>3204.9077079934495</v>
      </c>
      <c r="H5053" s="21" t="s">
        <v>116</v>
      </c>
    </row>
    <row r="5054" spans="1:8" x14ac:dyDescent="0.2">
      <c r="A5054" s="21">
        <v>6439</v>
      </c>
      <c r="B5054" s="21" t="s">
        <v>110</v>
      </c>
      <c r="C5054" s="21" t="s">
        <v>111</v>
      </c>
      <c r="D5054" s="21">
        <v>2008</v>
      </c>
      <c r="E5054" s="21" t="s">
        <v>99</v>
      </c>
      <c r="F5054" s="21" t="s">
        <v>59</v>
      </c>
      <c r="G5054" s="33">
        <f>[1]BWS!$N$301/1000</f>
        <v>1147.1118363080741</v>
      </c>
      <c r="H5054" s="21" t="s">
        <v>116</v>
      </c>
    </row>
    <row r="5055" spans="1:8" x14ac:dyDescent="0.2">
      <c r="A5055" s="21">
        <v>6440</v>
      </c>
      <c r="B5055" s="21" t="s">
        <v>110</v>
      </c>
      <c r="C5055" s="21" t="s">
        <v>111</v>
      </c>
      <c r="D5055" s="21">
        <v>2008</v>
      </c>
      <c r="E5055" s="21" t="s">
        <v>99</v>
      </c>
      <c r="F5055" s="21" t="s">
        <v>60</v>
      </c>
      <c r="G5055" s="33">
        <f>[1]BWS!$O$301/1000</f>
        <v>2106.1109007133955</v>
      </c>
      <c r="H5055" s="21" t="s">
        <v>116</v>
      </c>
    </row>
    <row r="5056" spans="1:8" x14ac:dyDescent="0.2">
      <c r="A5056" s="21">
        <v>64</v>
      </c>
      <c r="B5056" s="21" t="s">
        <v>110</v>
      </c>
      <c r="C5056" s="21" t="s">
        <v>111</v>
      </c>
      <c r="D5056" s="21">
        <v>2008</v>
      </c>
      <c r="E5056" s="21" t="s">
        <v>99</v>
      </c>
      <c r="F5056" s="21" t="s">
        <v>84</v>
      </c>
      <c r="G5056" s="33">
        <f>[1]BWS!$P$301/1000</f>
        <v>58944.859616618211</v>
      </c>
      <c r="H5056" s="21" t="s">
        <v>116</v>
      </c>
    </row>
    <row r="5057" spans="1:8" x14ac:dyDescent="0.2">
      <c r="A5057" s="21">
        <v>6531</v>
      </c>
      <c r="B5057" s="21" t="s">
        <v>110</v>
      </c>
      <c r="C5057" s="21" t="s">
        <v>111</v>
      </c>
      <c r="D5057" s="21">
        <v>2008</v>
      </c>
      <c r="E5057" s="21" t="s">
        <v>99</v>
      </c>
      <c r="F5057" s="21" t="s">
        <v>85</v>
      </c>
      <c r="G5057" s="33">
        <f>[1]BWS!$Q$301/1000</f>
        <v>1816.7087268362693</v>
      </c>
      <c r="H5057" s="21" t="s">
        <v>116</v>
      </c>
    </row>
    <row r="5058" spans="1:8" x14ac:dyDescent="0.2">
      <c r="A5058" s="21">
        <v>6532</v>
      </c>
      <c r="B5058" s="21" t="s">
        <v>110</v>
      </c>
      <c r="C5058" s="21" t="s">
        <v>111</v>
      </c>
      <c r="D5058" s="21">
        <v>2008</v>
      </c>
      <c r="E5058" s="21" t="s">
        <v>99</v>
      </c>
      <c r="F5058" s="21" t="s">
        <v>61</v>
      </c>
      <c r="G5058" s="33">
        <f>[1]BWS!$R$301/1000</f>
        <v>1828.1991623741358</v>
      </c>
      <c r="H5058" s="21" t="s">
        <v>116</v>
      </c>
    </row>
    <row r="5059" spans="1:8" x14ac:dyDescent="0.2">
      <c r="A5059" s="21">
        <v>6533</v>
      </c>
      <c r="B5059" s="21" t="s">
        <v>110</v>
      </c>
      <c r="C5059" s="21" t="s">
        <v>111</v>
      </c>
      <c r="D5059" s="21">
        <v>2008</v>
      </c>
      <c r="E5059" s="21" t="s">
        <v>99</v>
      </c>
      <c r="F5059" s="21" t="s">
        <v>86</v>
      </c>
      <c r="G5059" s="33">
        <f>[1]BWS!$S$301/1000</f>
        <v>1156.4302708711377</v>
      </c>
      <c r="H5059" s="21" t="s">
        <v>116</v>
      </c>
    </row>
    <row r="5060" spans="1:8" x14ac:dyDescent="0.2">
      <c r="A5060" s="21">
        <v>6534</v>
      </c>
      <c r="B5060" s="21" t="s">
        <v>110</v>
      </c>
      <c r="C5060" s="21" t="s">
        <v>111</v>
      </c>
      <c r="D5060" s="21">
        <v>2008</v>
      </c>
      <c r="E5060" s="21" t="s">
        <v>99</v>
      </c>
      <c r="F5060" s="21" t="s">
        <v>87</v>
      </c>
      <c r="G5060" s="33">
        <f>[1]BWS!$T$301/1000</f>
        <v>1675.3966055683377</v>
      </c>
      <c r="H5060" s="21" t="s">
        <v>116</v>
      </c>
    </row>
    <row r="5061" spans="1:8" x14ac:dyDescent="0.2">
      <c r="A5061" s="21">
        <v>6535</v>
      </c>
      <c r="B5061" s="21" t="s">
        <v>110</v>
      </c>
      <c r="C5061" s="21" t="s">
        <v>111</v>
      </c>
      <c r="D5061" s="21">
        <v>2008</v>
      </c>
      <c r="E5061" s="21" t="s">
        <v>99</v>
      </c>
      <c r="F5061" s="21" t="s">
        <v>62</v>
      </c>
      <c r="G5061" s="33">
        <f>[1]BWS!$U$301/1000</f>
        <v>605.88269641757358</v>
      </c>
      <c r="H5061" s="21" t="s">
        <v>116</v>
      </c>
    </row>
    <row r="5062" spans="1:8" x14ac:dyDescent="0.2">
      <c r="A5062" s="21">
        <v>65</v>
      </c>
      <c r="B5062" s="21" t="s">
        <v>110</v>
      </c>
      <c r="C5062" s="21" t="s">
        <v>111</v>
      </c>
      <c r="D5062" s="21">
        <v>2008</v>
      </c>
      <c r="E5062" s="21" t="s">
        <v>99</v>
      </c>
      <c r="F5062" s="21" t="s">
        <v>88</v>
      </c>
      <c r="G5062" s="33">
        <f>[1]BWS!$V$301/1000</f>
        <v>7082.6174620674537</v>
      </c>
      <c r="H5062" s="21" t="s">
        <v>116</v>
      </c>
    </row>
    <row r="5063" spans="1:8" x14ac:dyDescent="0.2">
      <c r="A5063" s="21">
        <v>6611</v>
      </c>
      <c r="B5063" s="21" t="s">
        <v>110</v>
      </c>
      <c r="C5063" s="21" t="s">
        <v>111</v>
      </c>
      <c r="D5063" s="21">
        <v>2008</v>
      </c>
      <c r="E5063" s="21" t="s">
        <v>99</v>
      </c>
      <c r="F5063" s="21" t="s">
        <v>89</v>
      </c>
      <c r="G5063" s="33">
        <f>[1]BWS!$W$301/1000</f>
        <v>2109.1365164653444</v>
      </c>
      <c r="H5063" s="21" t="s">
        <v>116</v>
      </c>
    </row>
    <row r="5064" spans="1:8" x14ac:dyDescent="0.2">
      <c r="A5064" s="21">
        <v>6631</v>
      </c>
      <c r="B5064" s="21" t="s">
        <v>110</v>
      </c>
      <c r="C5064" s="21" t="s">
        <v>111</v>
      </c>
      <c r="D5064" s="21">
        <v>2008</v>
      </c>
      <c r="E5064" s="21" t="s">
        <v>99</v>
      </c>
      <c r="F5064" s="21" t="s">
        <v>90</v>
      </c>
      <c r="G5064" s="33">
        <f>[1]BWS!$X$301/1000</f>
        <v>1732.036113588159</v>
      </c>
      <c r="H5064" s="21" t="s">
        <v>116</v>
      </c>
    </row>
    <row r="5065" spans="1:8" x14ac:dyDescent="0.2">
      <c r="A5065" s="21">
        <v>6632</v>
      </c>
      <c r="B5065" s="21" t="s">
        <v>110</v>
      </c>
      <c r="C5065" s="21" t="s">
        <v>111</v>
      </c>
      <c r="D5065" s="21">
        <v>2008</v>
      </c>
      <c r="E5065" s="21" t="s">
        <v>99</v>
      </c>
      <c r="F5065" s="21" t="s">
        <v>91</v>
      </c>
      <c r="G5065" s="33">
        <f>[1]BWS!$Y$301/1000</f>
        <v>744.79997381886233</v>
      </c>
      <c r="H5065" s="21" t="s">
        <v>116</v>
      </c>
    </row>
    <row r="5066" spans="1:8" x14ac:dyDescent="0.2">
      <c r="A5066" s="21">
        <v>6633</v>
      </c>
      <c r="B5066" s="21" t="s">
        <v>110</v>
      </c>
      <c r="C5066" s="21" t="s">
        <v>111</v>
      </c>
      <c r="D5066" s="21">
        <v>2008</v>
      </c>
      <c r="E5066" s="21" t="s">
        <v>99</v>
      </c>
      <c r="F5066" s="21" t="s">
        <v>92</v>
      </c>
      <c r="G5066" s="33">
        <f>[1]BWS!$Z$301/1000</f>
        <v>1281.1385555189797</v>
      </c>
      <c r="H5066" s="21" t="s">
        <v>116</v>
      </c>
    </row>
    <row r="5067" spans="1:8" x14ac:dyDescent="0.2">
      <c r="A5067" s="21">
        <v>6634</v>
      </c>
      <c r="B5067" s="21" t="s">
        <v>110</v>
      </c>
      <c r="C5067" s="21" t="s">
        <v>111</v>
      </c>
      <c r="D5067" s="21">
        <v>2008</v>
      </c>
      <c r="E5067" s="21" t="s">
        <v>99</v>
      </c>
      <c r="F5067" s="21" t="s">
        <v>63</v>
      </c>
      <c r="G5067" s="33">
        <f>[1]BWS!$AA$301/1000</f>
        <v>953.91088246611071</v>
      </c>
      <c r="H5067" s="21" t="s">
        <v>116</v>
      </c>
    </row>
    <row r="5068" spans="1:8" x14ac:dyDescent="0.2">
      <c r="A5068" s="21">
        <v>6635</v>
      </c>
      <c r="B5068" s="21" t="s">
        <v>110</v>
      </c>
      <c r="C5068" s="21" t="s">
        <v>111</v>
      </c>
      <c r="D5068" s="21">
        <v>2008</v>
      </c>
      <c r="E5068" s="21" t="s">
        <v>99</v>
      </c>
      <c r="F5068" s="21" t="s">
        <v>93</v>
      </c>
      <c r="G5068" s="33">
        <f>[1]BWS!$AB$301/1000</f>
        <v>946.95098671916185</v>
      </c>
      <c r="H5068" s="21" t="s">
        <v>116</v>
      </c>
    </row>
    <row r="5069" spans="1:8" x14ac:dyDescent="0.2">
      <c r="A5069" s="21">
        <v>6636</v>
      </c>
      <c r="B5069" s="21" t="s">
        <v>110</v>
      </c>
      <c r="C5069" s="21" t="s">
        <v>111</v>
      </c>
      <c r="D5069" s="21">
        <v>2008</v>
      </c>
      <c r="E5069" s="21" t="s">
        <v>99</v>
      </c>
      <c r="F5069" s="21" t="s">
        <v>64</v>
      </c>
      <c r="G5069" s="33">
        <f>[1]BWS!$AC$301/1000</f>
        <v>637.14889273771234</v>
      </c>
      <c r="H5069" s="21" t="s">
        <v>116</v>
      </c>
    </row>
    <row r="5070" spans="1:8" x14ac:dyDescent="0.2">
      <c r="A5070" s="21">
        <v>66</v>
      </c>
      <c r="B5070" s="21" t="s">
        <v>110</v>
      </c>
      <c r="C5070" s="21" t="s">
        <v>111</v>
      </c>
      <c r="D5070" s="21">
        <v>2008</v>
      </c>
      <c r="E5070" s="21" t="s">
        <v>99</v>
      </c>
      <c r="F5070" s="21" t="s">
        <v>94</v>
      </c>
      <c r="G5070" s="33">
        <f>[1]BWS!$AD$301/1000</f>
        <v>8405.1219213143304</v>
      </c>
      <c r="H5070" s="21" t="s">
        <v>116</v>
      </c>
    </row>
    <row r="5071" spans="1:8" x14ac:dyDescent="0.2">
      <c r="A5071" s="21">
        <v>6</v>
      </c>
      <c r="B5071" s="21" t="s">
        <v>110</v>
      </c>
      <c r="C5071" s="21" t="s">
        <v>111</v>
      </c>
      <c r="D5071" s="21">
        <v>2008</v>
      </c>
      <c r="E5071" s="21" t="s">
        <v>99</v>
      </c>
      <c r="F5071" s="21" t="s">
        <v>95</v>
      </c>
      <c r="G5071" s="33">
        <f>[1]BWS!$AE$301/1000</f>
        <v>74432.599000000002</v>
      </c>
      <c r="H5071" s="21" t="s">
        <v>116</v>
      </c>
    </row>
    <row r="5072" spans="1:8" x14ac:dyDescent="0.2">
      <c r="A5072" s="21">
        <v>6411</v>
      </c>
      <c r="B5072" s="21" t="s">
        <v>110</v>
      </c>
      <c r="C5072" s="21" t="s">
        <v>111</v>
      </c>
      <c r="D5072" s="21">
        <v>2008</v>
      </c>
      <c r="E5072" s="21" t="s">
        <v>98</v>
      </c>
      <c r="F5072" s="21" t="s">
        <v>76</v>
      </c>
      <c r="G5072" s="33">
        <f>[1]BWS!$B$336/1000</f>
        <v>1834.2658083931249</v>
      </c>
      <c r="H5072" s="21" t="s">
        <v>116</v>
      </c>
    </row>
    <row r="5073" spans="1:8" x14ac:dyDescent="0.2">
      <c r="A5073" s="21">
        <v>6412</v>
      </c>
      <c r="B5073" s="21" t="s">
        <v>110</v>
      </c>
      <c r="C5073" s="21" t="s">
        <v>111</v>
      </c>
      <c r="D5073" s="21">
        <v>2008</v>
      </c>
      <c r="E5073" s="21" t="s">
        <v>98</v>
      </c>
      <c r="F5073" s="21" t="s">
        <v>77</v>
      </c>
      <c r="G5073" s="33">
        <f>[1]BWS!$C$336/1000</f>
        <v>6650.9708684863963</v>
      </c>
      <c r="H5073" s="21" t="s">
        <v>116</v>
      </c>
    </row>
    <row r="5074" spans="1:8" x14ac:dyDescent="0.2">
      <c r="A5074" s="21">
        <v>6413</v>
      </c>
      <c r="B5074" s="21" t="s">
        <v>110</v>
      </c>
      <c r="C5074" s="21" t="s">
        <v>111</v>
      </c>
      <c r="D5074" s="21">
        <v>2008</v>
      </c>
      <c r="E5074" s="21" t="s">
        <v>98</v>
      </c>
      <c r="F5074" s="21" t="s">
        <v>78</v>
      </c>
      <c r="G5074" s="33">
        <f>[1]BWS!$D$336/1000</f>
        <v>834.93539772079509</v>
      </c>
      <c r="H5074" s="21" t="s">
        <v>116</v>
      </c>
    </row>
    <row r="5075" spans="1:8" x14ac:dyDescent="0.2">
      <c r="A5075" s="21">
        <v>6414</v>
      </c>
      <c r="B5075" s="21" t="s">
        <v>110</v>
      </c>
      <c r="C5075" s="21" t="s">
        <v>111</v>
      </c>
      <c r="D5075" s="21">
        <v>2008</v>
      </c>
      <c r="E5075" s="21" t="s">
        <v>98</v>
      </c>
      <c r="F5075" s="21" t="s">
        <v>79</v>
      </c>
      <c r="G5075" s="33">
        <f>[1]BWS!$E$336/1000</f>
        <v>3117.1194728135542</v>
      </c>
      <c r="H5075" s="21" t="s">
        <v>116</v>
      </c>
    </row>
    <row r="5076" spans="1:8" x14ac:dyDescent="0.2">
      <c r="A5076" s="21">
        <v>6431</v>
      </c>
      <c r="B5076" s="21" t="s">
        <v>110</v>
      </c>
      <c r="C5076" s="21" t="s">
        <v>111</v>
      </c>
      <c r="D5076" s="21">
        <v>2008</v>
      </c>
      <c r="E5076" s="21" t="s">
        <v>98</v>
      </c>
      <c r="F5076" s="21" t="s">
        <v>80</v>
      </c>
      <c r="G5076" s="33">
        <f>[1]BWS!$F$336/1000</f>
        <v>1101.4245198751114</v>
      </c>
      <c r="H5076" s="21" t="s">
        <v>116</v>
      </c>
    </row>
    <row r="5077" spans="1:8" x14ac:dyDescent="0.2">
      <c r="A5077" s="21">
        <v>6432</v>
      </c>
      <c r="B5077" s="21" t="s">
        <v>110</v>
      </c>
      <c r="C5077" s="21" t="s">
        <v>111</v>
      </c>
      <c r="D5077" s="21">
        <v>2008</v>
      </c>
      <c r="E5077" s="21" t="s">
        <v>98</v>
      </c>
      <c r="F5077" s="21" t="s">
        <v>81</v>
      </c>
      <c r="G5077" s="33">
        <f>[1]BWS!$G$336/1000</f>
        <v>1013.1143356337288</v>
      </c>
      <c r="H5077" s="21" t="s">
        <v>116</v>
      </c>
    </row>
    <row r="5078" spans="1:8" x14ac:dyDescent="0.2">
      <c r="A5078" s="21">
        <v>6433</v>
      </c>
      <c r="B5078" s="21" t="s">
        <v>110</v>
      </c>
      <c r="C5078" s="21" t="s">
        <v>111</v>
      </c>
      <c r="D5078" s="21">
        <v>2008</v>
      </c>
      <c r="E5078" s="21" t="s">
        <v>98</v>
      </c>
      <c r="F5078" s="21" t="s">
        <v>82</v>
      </c>
      <c r="G5078" s="33">
        <f>[1]BWS!$H$336/1000</f>
        <v>952.49475478112697</v>
      </c>
      <c r="H5078" s="21" t="s">
        <v>116</v>
      </c>
    </row>
    <row r="5079" spans="1:8" x14ac:dyDescent="0.2">
      <c r="A5079" s="21">
        <v>6434</v>
      </c>
      <c r="B5079" s="21" t="s">
        <v>110</v>
      </c>
      <c r="C5079" s="21" t="s">
        <v>111</v>
      </c>
      <c r="D5079" s="21">
        <v>2008</v>
      </c>
      <c r="E5079" s="21" t="s">
        <v>98</v>
      </c>
      <c r="F5079" s="21" t="s">
        <v>55</v>
      </c>
      <c r="G5079" s="33">
        <f>[1]BWS!$I$336/1000</f>
        <v>1287.2193510859595</v>
      </c>
      <c r="H5079" s="21" t="s">
        <v>116</v>
      </c>
    </row>
    <row r="5080" spans="1:8" x14ac:dyDescent="0.2">
      <c r="A5080" s="21">
        <v>6435</v>
      </c>
      <c r="B5080" s="21" t="s">
        <v>110</v>
      </c>
      <c r="C5080" s="21" t="s">
        <v>111</v>
      </c>
      <c r="D5080" s="21">
        <v>2008</v>
      </c>
      <c r="E5080" s="21" t="s">
        <v>98</v>
      </c>
      <c r="F5080" s="21" t="s">
        <v>56</v>
      </c>
      <c r="G5080" s="33">
        <f>[1]BWS!$J$336/1000</f>
        <v>1697.9079507627248</v>
      </c>
      <c r="H5080" s="21" t="s">
        <v>116</v>
      </c>
    </row>
    <row r="5081" spans="1:8" x14ac:dyDescent="0.2">
      <c r="A5081" s="21">
        <v>6436</v>
      </c>
      <c r="B5081" s="21" t="s">
        <v>110</v>
      </c>
      <c r="C5081" s="21" t="s">
        <v>111</v>
      </c>
      <c r="D5081" s="21">
        <v>2008</v>
      </c>
      <c r="E5081" s="21" t="s">
        <v>98</v>
      </c>
      <c r="F5081" s="21" t="s">
        <v>57</v>
      </c>
      <c r="G5081" s="33">
        <f>[1]BWS!$K$336/1000</f>
        <v>999.0615376725475</v>
      </c>
      <c r="H5081" s="21" t="s">
        <v>116</v>
      </c>
    </row>
    <row r="5082" spans="1:8" x14ac:dyDescent="0.2">
      <c r="A5082" s="21">
        <v>6437</v>
      </c>
      <c r="B5082" s="21" t="s">
        <v>110</v>
      </c>
      <c r="C5082" s="21" t="s">
        <v>111</v>
      </c>
      <c r="D5082" s="21">
        <v>2008</v>
      </c>
      <c r="E5082" s="21" t="s">
        <v>98</v>
      </c>
      <c r="F5082" s="21" t="s">
        <v>58</v>
      </c>
      <c r="G5082" s="33">
        <f>[1]BWS!$L$336/1000</f>
        <v>392.81386129321663</v>
      </c>
      <c r="H5082" s="21" t="s">
        <v>116</v>
      </c>
    </row>
    <row r="5083" spans="1:8" x14ac:dyDescent="0.2">
      <c r="A5083" s="21">
        <v>6438</v>
      </c>
      <c r="B5083" s="21" t="s">
        <v>110</v>
      </c>
      <c r="C5083" s="21" t="s">
        <v>111</v>
      </c>
      <c r="D5083" s="21">
        <v>2008</v>
      </c>
      <c r="E5083" s="21" t="s">
        <v>98</v>
      </c>
      <c r="F5083" s="21" t="s">
        <v>83</v>
      </c>
      <c r="G5083" s="33">
        <f>[1]BWS!$M$336/1000</f>
        <v>1323.0101159872124</v>
      </c>
      <c r="H5083" s="21" t="s">
        <v>116</v>
      </c>
    </row>
    <row r="5084" spans="1:8" x14ac:dyDescent="0.2">
      <c r="A5084" s="21">
        <v>6439</v>
      </c>
      <c r="B5084" s="21" t="s">
        <v>110</v>
      </c>
      <c r="C5084" s="21" t="s">
        <v>111</v>
      </c>
      <c r="D5084" s="21">
        <v>2008</v>
      </c>
      <c r="E5084" s="21" t="s">
        <v>98</v>
      </c>
      <c r="F5084" s="21" t="s">
        <v>59</v>
      </c>
      <c r="G5084" s="33">
        <f>[1]BWS!$N$336/1000</f>
        <v>761.33851513067509</v>
      </c>
      <c r="H5084" s="21" t="s">
        <v>116</v>
      </c>
    </row>
    <row r="5085" spans="1:8" x14ac:dyDescent="0.2">
      <c r="A5085" s="21">
        <v>6440</v>
      </c>
      <c r="B5085" s="21" t="s">
        <v>110</v>
      </c>
      <c r="C5085" s="21" t="s">
        <v>111</v>
      </c>
      <c r="D5085" s="21">
        <v>2008</v>
      </c>
      <c r="E5085" s="21" t="s">
        <v>98</v>
      </c>
      <c r="F5085" s="21" t="s">
        <v>60</v>
      </c>
      <c r="G5085" s="33">
        <f>[1]BWS!$O$336/1000</f>
        <v>1354.8519672019959</v>
      </c>
      <c r="H5085" s="21" t="s">
        <v>116</v>
      </c>
    </row>
    <row r="5086" spans="1:8" x14ac:dyDescent="0.2">
      <c r="A5086" s="21">
        <v>64</v>
      </c>
      <c r="B5086" s="21" t="s">
        <v>110</v>
      </c>
      <c r="C5086" s="21" t="s">
        <v>111</v>
      </c>
      <c r="D5086" s="21">
        <v>2008</v>
      </c>
      <c r="E5086" s="21" t="s">
        <v>98</v>
      </c>
      <c r="F5086" s="21" t="s">
        <v>84</v>
      </c>
      <c r="G5086" s="33">
        <f>[1]BWS!$P$336/1000</f>
        <v>23320.528456838172</v>
      </c>
      <c r="H5086" s="21" t="s">
        <v>116</v>
      </c>
    </row>
    <row r="5087" spans="1:8" x14ac:dyDescent="0.2">
      <c r="A5087" s="21">
        <v>6531</v>
      </c>
      <c r="B5087" s="21" t="s">
        <v>110</v>
      </c>
      <c r="C5087" s="21" t="s">
        <v>111</v>
      </c>
      <c r="D5087" s="21">
        <v>2008</v>
      </c>
      <c r="E5087" s="21" t="s">
        <v>98</v>
      </c>
      <c r="F5087" s="21" t="s">
        <v>85</v>
      </c>
      <c r="G5087" s="33">
        <f>[1]BWS!$Q$336/1000</f>
        <v>1910.4020741712141</v>
      </c>
      <c r="H5087" s="21" t="s">
        <v>116</v>
      </c>
    </row>
    <row r="5088" spans="1:8" x14ac:dyDescent="0.2">
      <c r="A5088" s="21">
        <v>6532</v>
      </c>
      <c r="B5088" s="21" t="s">
        <v>110</v>
      </c>
      <c r="C5088" s="21" t="s">
        <v>111</v>
      </c>
      <c r="D5088" s="21">
        <v>2008</v>
      </c>
      <c r="E5088" s="21" t="s">
        <v>98</v>
      </c>
      <c r="F5088" s="21" t="s">
        <v>61</v>
      </c>
      <c r="G5088" s="33">
        <f>[1]BWS!$R$336/1000</f>
        <v>1298.2242085352818</v>
      </c>
      <c r="H5088" s="21" t="s">
        <v>116</v>
      </c>
    </row>
    <row r="5089" spans="1:8" x14ac:dyDescent="0.2">
      <c r="A5089" s="21">
        <v>6533</v>
      </c>
      <c r="B5089" s="21" t="s">
        <v>110</v>
      </c>
      <c r="C5089" s="21" t="s">
        <v>111</v>
      </c>
      <c r="D5089" s="21">
        <v>2008</v>
      </c>
      <c r="E5089" s="21" t="s">
        <v>98</v>
      </c>
      <c r="F5089" s="21" t="s">
        <v>86</v>
      </c>
      <c r="G5089" s="33">
        <f>[1]BWS!$S$336/1000</f>
        <v>857.80665346876685</v>
      </c>
      <c r="H5089" s="21" t="s">
        <v>116</v>
      </c>
    </row>
    <row r="5090" spans="1:8" x14ac:dyDescent="0.2">
      <c r="A5090" s="21">
        <v>6534</v>
      </c>
      <c r="B5090" s="21" t="s">
        <v>110</v>
      </c>
      <c r="C5090" s="21" t="s">
        <v>111</v>
      </c>
      <c r="D5090" s="21">
        <v>2008</v>
      </c>
      <c r="E5090" s="21" t="s">
        <v>98</v>
      </c>
      <c r="F5090" s="21" t="s">
        <v>87</v>
      </c>
      <c r="G5090" s="33">
        <f>[1]BWS!$T$336/1000</f>
        <v>1687.1470621786771</v>
      </c>
      <c r="H5090" s="21" t="s">
        <v>116</v>
      </c>
    </row>
    <row r="5091" spans="1:8" x14ac:dyDescent="0.2">
      <c r="A5091" s="21">
        <v>6535</v>
      </c>
      <c r="B5091" s="21" t="s">
        <v>110</v>
      </c>
      <c r="C5091" s="21" t="s">
        <v>111</v>
      </c>
      <c r="D5091" s="21">
        <v>2008</v>
      </c>
      <c r="E5091" s="21" t="s">
        <v>98</v>
      </c>
      <c r="F5091" s="21" t="s">
        <v>62</v>
      </c>
      <c r="G5091" s="33">
        <f>[1]BWS!$U$336/1000</f>
        <v>547.40270981551134</v>
      </c>
      <c r="H5091" s="21" t="s">
        <v>116</v>
      </c>
    </row>
    <row r="5092" spans="1:8" x14ac:dyDescent="0.2">
      <c r="A5092" s="21">
        <v>65</v>
      </c>
      <c r="B5092" s="21" t="s">
        <v>110</v>
      </c>
      <c r="C5092" s="21" t="s">
        <v>111</v>
      </c>
      <c r="D5092" s="21">
        <v>2008</v>
      </c>
      <c r="E5092" s="21" t="s">
        <v>98</v>
      </c>
      <c r="F5092" s="21" t="s">
        <v>88</v>
      </c>
      <c r="G5092" s="33">
        <f>[1]BWS!$V$336/1000</f>
        <v>6300.9827081694502</v>
      </c>
      <c r="H5092" s="21" t="s">
        <v>116</v>
      </c>
    </row>
    <row r="5093" spans="1:8" x14ac:dyDescent="0.2">
      <c r="A5093" s="21">
        <v>6611</v>
      </c>
      <c r="B5093" s="21" t="s">
        <v>110</v>
      </c>
      <c r="C5093" s="21" t="s">
        <v>111</v>
      </c>
      <c r="D5093" s="21">
        <v>2008</v>
      </c>
      <c r="E5093" s="21" t="s">
        <v>98</v>
      </c>
      <c r="F5093" s="21" t="s">
        <v>89</v>
      </c>
      <c r="G5093" s="33">
        <f>[1]BWS!$W$336/1000</f>
        <v>2323.2638614052776</v>
      </c>
      <c r="H5093" s="21" t="s">
        <v>116</v>
      </c>
    </row>
    <row r="5094" spans="1:8" x14ac:dyDescent="0.2">
      <c r="A5094" s="21">
        <v>6631</v>
      </c>
      <c r="B5094" s="21" t="s">
        <v>110</v>
      </c>
      <c r="C5094" s="21" t="s">
        <v>111</v>
      </c>
      <c r="D5094" s="21">
        <v>2008</v>
      </c>
      <c r="E5094" s="21" t="s">
        <v>98</v>
      </c>
      <c r="F5094" s="21" t="s">
        <v>90</v>
      </c>
      <c r="G5094" s="33">
        <f>[1]BWS!$X$336/1000</f>
        <v>1276.9231217613042</v>
      </c>
      <c r="H5094" s="21" t="s">
        <v>116</v>
      </c>
    </row>
    <row r="5095" spans="1:8" x14ac:dyDescent="0.2">
      <c r="A5095" s="21">
        <v>6632</v>
      </c>
      <c r="B5095" s="21" t="s">
        <v>110</v>
      </c>
      <c r="C5095" s="21" t="s">
        <v>111</v>
      </c>
      <c r="D5095" s="21">
        <v>2008</v>
      </c>
      <c r="E5095" s="21" t="s">
        <v>98</v>
      </c>
      <c r="F5095" s="21" t="s">
        <v>91</v>
      </c>
      <c r="G5095" s="33">
        <f>[1]BWS!$Y$336/1000</f>
        <v>663.58775465708311</v>
      </c>
      <c r="H5095" s="21" t="s">
        <v>116</v>
      </c>
    </row>
    <row r="5096" spans="1:8" x14ac:dyDescent="0.2">
      <c r="A5096" s="21">
        <v>6633</v>
      </c>
      <c r="B5096" s="21" t="s">
        <v>110</v>
      </c>
      <c r="C5096" s="21" t="s">
        <v>111</v>
      </c>
      <c r="D5096" s="21">
        <v>2008</v>
      </c>
      <c r="E5096" s="21" t="s">
        <v>98</v>
      </c>
      <c r="F5096" s="21" t="s">
        <v>92</v>
      </c>
      <c r="G5096" s="33">
        <f>[1]BWS!$Z$336/1000</f>
        <v>875.54319252050277</v>
      </c>
      <c r="H5096" s="21" t="s">
        <v>116</v>
      </c>
    </row>
    <row r="5097" spans="1:8" x14ac:dyDescent="0.2">
      <c r="A5097" s="21">
        <v>6634</v>
      </c>
      <c r="B5097" s="21" t="s">
        <v>110</v>
      </c>
      <c r="C5097" s="21" t="s">
        <v>111</v>
      </c>
      <c r="D5097" s="21">
        <v>2008</v>
      </c>
      <c r="E5097" s="21" t="s">
        <v>98</v>
      </c>
      <c r="F5097" s="21" t="s">
        <v>63</v>
      </c>
      <c r="G5097" s="33">
        <f>[1]BWS!$AA$336/1000</f>
        <v>1086.4585912394732</v>
      </c>
      <c r="H5097" s="21" t="s">
        <v>116</v>
      </c>
    </row>
    <row r="5098" spans="1:8" x14ac:dyDescent="0.2">
      <c r="A5098" s="21">
        <v>6635</v>
      </c>
      <c r="B5098" s="21" t="s">
        <v>110</v>
      </c>
      <c r="C5098" s="21" t="s">
        <v>111</v>
      </c>
      <c r="D5098" s="21">
        <v>2008</v>
      </c>
      <c r="E5098" s="21" t="s">
        <v>98</v>
      </c>
      <c r="F5098" s="21" t="s">
        <v>93</v>
      </c>
      <c r="G5098" s="33">
        <f>[1]BWS!$AB$336/1000</f>
        <v>1004.4788379679574</v>
      </c>
      <c r="H5098" s="21" t="s">
        <v>116</v>
      </c>
    </row>
    <row r="5099" spans="1:8" x14ac:dyDescent="0.2">
      <c r="A5099" s="21">
        <v>6636</v>
      </c>
      <c r="B5099" s="21" t="s">
        <v>110</v>
      </c>
      <c r="C5099" s="21" t="s">
        <v>111</v>
      </c>
      <c r="D5099" s="21">
        <v>2008</v>
      </c>
      <c r="E5099" s="21" t="s">
        <v>98</v>
      </c>
      <c r="F5099" s="21" t="s">
        <v>64</v>
      </c>
      <c r="G5099" s="33">
        <f>[1]BWS!$AC$336/1000</f>
        <v>573.1304754407812</v>
      </c>
      <c r="H5099" s="21" t="s">
        <v>116</v>
      </c>
    </row>
    <row r="5100" spans="1:8" x14ac:dyDescent="0.2">
      <c r="A5100" s="21">
        <v>66</v>
      </c>
      <c r="B5100" s="21" t="s">
        <v>110</v>
      </c>
      <c r="C5100" s="21" t="s">
        <v>111</v>
      </c>
      <c r="D5100" s="21">
        <v>2008</v>
      </c>
      <c r="E5100" s="21" t="s">
        <v>98</v>
      </c>
      <c r="F5100" s="21" t="s">
        <v>94</v>
      </c>
      <c r="G5100" s="33">
        <f>[1]BWS!$AD$336/1000</f>
        <v>7803.3858349923794</v>
      </c>
      <c r="H5100" s="21" t="s">
        <v>116</v>
      </c>
    </row>
    <row r="5101" spans="1:8" x14ac:dyDescent="0.2">
      <c r="A5101" s="21">
        <v>6</v>
      </c>
      <c r="B5101" s="21" t="s">
        <v>110</v>
      </c>
      <c r="C5101" s="21" t="s">
        <v>111</v>
      </c>
      <c r="D5101" s="21">
        <v>2008</v>
      </c>
      <c r="E5101" s="21" t="s">
        <v>98</v>
      </c>
      <c r="F5101" s="21" t="s">
        <v>95</v>
      </c>
      <c r="G5101" s="33">
        <f>[1]BWS!$AE$336/1000</f>
        <v>37424.896999999997</v>
      </c>
      <c r="H5101" s="21" t="s">
        <v>116</v>
      </c>
    </row>
    <row r="5102" spans="1:8" x14ac:dyDescent="0.2">
      <c r="A5102" s="21">
        <v>6411</v>
      </c>
      <c r="B5102" s="21" t="s">
        <v>110</v>
      </c>
      <c r="C5102" s="21" t="s">
        <v>111</v>
      </c>
      <c r="D5102" s="21">
        <v>2007</v>
      </c>
      <c r="E5102" s="21" t="s">
        <v>97</v>
      </c>
      <c r="F5102" s="21" t="s">
        <v>76</v>
      </c>
      <c r="G5102" s="33">
        <f>[1]BWS!$B$20/1000</f>
        <v>8550.3654595380976</v>
      </c>
      <c r="H5102" s="21" t="s">
        <v>116</v>
      </c>
    </row>
    <row r="5103" spans="1:8" x14ac:dyDescent="0.2">
      <c r="A5103" s="21">
        <v>6412</v>
      </c>
      <c r="B5103" s="21" t="s">
        <v>110</v>
      </c>
      <c r="C5103" s="21" t="s">
        <v>111</v>
      </c>
      <c r="D5103" s="21">
        <v>2007</v>
      </c>
      <c r="E5103" s="21" t="s">
        <v>97</v>
      </c>
      <c r="F5103" s="21" t="s">
        <v>77</v>
      </c>
      <c r="G5103" s="33">
        <f>[1]BWS!$C$20/1000</f>
        <v>52226.683859318095</v>
      </c>
      <c r="H5103" s="21" t="s">
        <v>116</v>
      </c>
    </row>
    <row r="5104" spans="1:8" x14ac:dyDescent="0.2">
      <c r="A5104" s="21">
        <v>6413</v>
      </c>
      <c r="B5104" s="21" t="s">
        <v>110</v>
      </c>
      <c r="C5104" s="21" t="s">
        <v>111</v>
      </c>
      <c r="D5104" s="21">
        <v>2007</v>
      </c>
      <c r="E5104" s="21" t="s">
        <v>97</v>
      </c>
      <c r="F5104" s="21" t="s">
        <v>78</v>
      </c>
      <c r="G5104" s="33">
        <f>[1]BWS!$D$20/1000</f>
        <v>4039.2449585053009</v>
      </c>
      <c r="H5104" s="21" t="s">
        <v>116</v>
      </c>
    </row>
    <row r="5105" spans="1:8" x14ac:dyDescent="0.2">
      <c r="A5105" s="21">
        <v>6414</v>
      </c>
      <c r="B5105" s="21" t="s">
        <v>110</v>
      </c>
      <c r="C5105" s="21" t="s">
        <v>111</v>
      </c>
      <c r="D5105" s="21">
        <v>2007</v>
      </c>
      <c r="E5105" s="21" t="s">
        <v>97</v>
      </c>
      <c r="F5105" s="21" t="s">
        <v>79</v>
      </c>
      <c r="G5105" s="33">
        <f>[1]BWS!$E$20/1000</f>
        <v>12155.763940172077</v>
      </c>
      <c r="H5105" s="21" t="s">
        <v>116</v>
      </c>
    </row>
    <row r="5106" spans="1:8" x14ac:dyDescent="0.2">
      <c r="A5106" s="21">
        <v>6431</v>
      </c>
      <c r="B5106" s="21" t="s">
        <v>110</v>
      </c>
      <c r="C5106" s="21" t="s">
        <v>111</v>
      </c>
      <c r="D5106" s="21">
        <v>2007</v>
      </c>
      <c r="E5106" s="21" t="s">
        <v>97</v>
      </c>
      <c r="F5106" s="21" t="s">
        <v>80</v>
      </c>
      <c r="G5106" s="33">
        <f>[1]BWS!$F$20/1000</f>
        <v>6318.1403808411105</v>
      </c>
      <c r="H5106" s="21" t="s">
        <v>116</v>
      </c>
    </row>
    <row r="5107" spans="1:8" x14ac:dyDescent="0.2">
      <c r="A5107" s="21">
        <v>6432</v>
      </c>
      <c r="B5107" s="21" t="s">
        <v>110</v>
      </c>
      <c r="C5107" s="21" t="s">
        <v>111</v>
      </c>
      <c r="D5107" s="21">
        <v>2007</v>
      </c>
      <c r="E5107" s="21" t="s">
        <v>97</v>
      </c>
      <c r="F5107" s="21" t="s">
        <v>81</v>
      </c>
      <c r="G5107" s="33">
        <f>[1]BWS!$G$20/1000</f>
        <v>5417.3030981176253</v>
      </c>
      <c r="H5107" s="21" t="s">
        <v>116</v>
      </c>
    </row>
    <row r="5108" spans="1:8" x14ac:dyDescent="0.2">
      <c r="A5108" s="21">
        <v>6433</v>
      </c>
      <c r="B5108" s="21" t="s">
        <v>110</v>
      </c>
      <c r="C5108" s="21" t="s">
        <v>111</v>
      </c>
      <c r="D5108" s="21">
        <v>2007</v>
      </c>
      <c r="E5108" s="21" t="s">
        <v>97</v>
      </c>
      <c r="F5108" s="21" t="s">
        <v>82</v>
      </c>
      <c r="G5108" s="33">
        <f>[1]BWS!$H$20/1000</f>
        <v>8494.9385308466553</v>
      </c>
      <c r="H5108" s="21" t="s">
        <v>116</v>
      </c>
    </row>
    <row r="5109" spans="1:8" x14ac:dyDescent="0.2">
      <c r="A5109" s="21">
        <v>6434</v>
      </c>
      <c r="B5109" s="21" t="s">
        <v>110</v>
      </c>
      <c r="C5109" s="21" t="s">
        <v>111</v>
      </c>
      <c r="D5109" s="21">
        <v>2007</v>
      </c>
      <c r="E5109" s="21" t="s">
        <v>97</v>
      </c>
      <c r="F5109" s="21" t="s">
        <v>55</v>
      </c>
      <c r="G5109" s="33">
        <f>[1]BWS!$I$20/1000</f>
        <v>11260.477186270637</v>
      </c>
      <c r="H5109" s="21" t="s">
        <v>116</v>
      </c>
    </row>
    <row r="5110" spans="1:8" x14ac:dyDescent="0.2">
      <c r="A5110" s="21">
        <v>6435</v>
      </c>
      <c r="B5110" s="21" t="s">
        <v>110</v>
      </c>
      <c r="C5110" s="21" t="s">
        <v>111</v>
      </c>
      <c r="D5110" s="21">
        <v>2007</v>
      </c>
      <c r="E5110" s="21" t="s">
        <v>97</v>
      </c>
      <c r="F5110" s="21" t="s">
        <v>56</v>
      </c>
      <c r="G5110" s="33">
        <f>[1]BWS!$J$20/1000</f>
        <v>9813.1764297474037</v>
      </c>
      <c r="H5110" s="21" t="s">
        <v>116</v>
      </c>
    </row>
    <row r="5111" spans="1:8" x14ac:dyDescent="0.2">
      <c r="A5111" s="21">
        <v>6436</v>
      </c>
      <c r="B5111" s="21" t="s">
        <v>110</v>
      </c>
      <c r="C5111" s="21" t="s">
        <v>111</v>
      </c>
      <c r="D5111" s="21">
        <v>2007</v>
      </c>
      <c r="E5111" s="21" t="s">
        <v>97</v>
      </c>
      <c r="F5111" s="21" t="s">
        <v>57</v>
      </c>
      <c r="G5111" s="33">
        <f>[1]BWS!$K$20/1000</f>
        <v>9480.5188802442917</v>
      </c>
      <c r="H5111" s="21" t="s">
        <v>116</v>
      </c>
    </row>
    <row r="5112" spans="1:8" x14ac:dyDescent="0.2">
      <c r="A5112" s="21">
        <v>6437</v>
      </c>
      <c r="B5112" s="21" t="s">
        <v>110</v>
      </c>
      <c r="C5112" s="21" t="s">
        <v>111</v>
      </c>
      <c r="D5112" s="21">
        <v>2007</v>
      </c>
      <c r="E5112" s="21" t="s">
        <v>97</v>
      </c>
      <c r="F5112" s="21" t="s">
        <v>58</v>
      </c>
      <c r="G5112" s="33">
        <f>[1]BWS!$L$20/1000</f>
        <v>1951.9205780753489</v>
      </c>
      <c r="H5112" s="21" t="s">
        <v>116</v>
      </c>
    </row>
    <row r="5113" spans="1:8" x14ac:dyDescent="0.2">
      <c r="A5113" s="21">
        <v>6438</v>
      </c>
      <c r="B5113" s="21" t="s">
        <v>110</v>
      </c>
      <c r="C5113" s="21" t="s">
        <v>111</v>
      </c>
      <c r="D5113" s="21">
        <v>2007</v>
      </c>
      <c r="E5113" s="21" t="s">
        <v>97</v>
      </c>
      <c r="F5113" s="21" t="s">
        <v>83</v>
      </c>
      <c r="G5113" s="33">
        <f>[1]BWS!$M$20/1000</f>
        <v>9662.2196538726039</v>
      </c>
      <c r="H5113" s="21" t="s">
        <v>116</v>
      </c>
    </row>
    <row r="5114" spans="1:8" x14ac:dyDescent="0.2">
      <c r="A5114" s="21">
        <v>6439</v>
      </c>
      <c r="B5114" s="21" t="s">
        <v>110</v>
      </c>
      <c r="C5114" s="21" t="s">
        <v>111</v>
      </c>
      <c r="D5114" s="21">
        <v>2007</v>
      </c>
      <c r="E5114" s="21" t="s">
        <v>97</v>
      </c>
      <c r="F5114" s="21" t="s">
        <v>59</v>
      </c>
      <c r="G5114" s="33">
        <f>[1]BWS!$N$20/1000</f>
        <v>3385.3533859097561</v>
      </c>
      <c r="H5114" s="21" t="s">
        <v>116</v>
      </c>
    </row>
    <row r="5115" spans="1:8" x14ac:dyDescent="0.2">
      <c r="A5115" s="21">
        <v>6440</v>
      </c>
      <c r="B5115" s="21" t="s">
        <v>110</v>
      </c>
      <c r="C5115" s="21" t="s">
        <v>111</v>
      </c>
      <c r="D5115" s="21">
        <v>2007</v>
      </c>
      <c r="E5115" s="21" t="s">
        <v>97</v>
      </c>
      <c r="F5115" s="21" t="s">
        <v>60</v>
      </c>
      <c r="G5115" s="33">
        <f>[1]BWS!$O$20/1000</f>
        <v>6255.0408382890255</v>
      </c>
      <c r="H5115" s="21" t="s">
        <v>116</v>
      </c>
    </row>
    <row r="5116" spans="1:8" x14ac:dyDescent="0.2">
      <c r="A5116" s="21">
        <v>64</v>
      </c>
      <c r="B5116" s="21" t="s">
        <v>110</v>
      </c>
      <c r="C5116" s="21" t="s">
        <v>111</v>
      </c>
      <c r="D5116" s="21">
        <v>2007</v>
      </c>
      <c r="E5116" s="21" t="s">
        <v>97</v>
      </c>
      <c r="F5116" s="21" t="s">
        <v>84</v>
      </c>
      <c r="G5116" s="33">
        <f>[1]BWS!$P$20/1000</f>
        <v>149011.14717974802</v>
      </c>
      <c r="H5116" s="21" t="s">
        <v>116</v>
      </c>
    </row>
    <row r="5117" spans="1:8" x14ac:dyDescent="0.2">
      <c r="A5117" s="21">
        <v>6531</v>
      </c>
      <c r="B5117" s="21" t="s">
        <v>110</v>
      </c>
      <c r="C5117" s="21" t="s">
        <v>111</v>
      </c>
      <c r="D5117" s="21">
        <v>2007</v>
      </c>
      <c r="E5117" s="21" t="s">
        <v>97</v>
      </c>
      <c r="F5117" s="21" t="s">
        <v>85</v>
      </c>
      <c r="G5117" s="33">
        <f>[1]BWS!$Q$20/1000</f>
        <v>6817.6216663695368</v>
      </c>
      <c r="H5117" s="21" t="s">
        <v>116</v>
      </c>
    </row>
    <row r="5118" spans="1:8" x14ac:dyDescent="0.2">
      <c r="A5118" s="21">
        <v>6532</v>
      </c>
      <c r="B5118" s="21" t="s">
        <v>110</v>
      </c>
      <c r="C5118" s="21" t="s">
        <v>111</v>
      </c>
      <c r="D5118" s="21">
        <v>2007</v>
      </c>
      <c r="E5118" s="21" t="s">
        <v>97</v>
      </c>
      <c r="F5118" s="21" t="s">
        <v>61</v>
      </c>
      <c r="G5118" s="33">
        <f>[1]BWS!$R$20/1000</f>
        <v>6874.023714360319</v>
      </c>
      <c r="H5118" s="21" t="s">
        <v>116</v>
      </c>
    </row>
    <row r="5119" spans="1:8" x14ac:dyDescent="0.2">
      <c r="A5119" s="21">
        <v>6533</v>
      </c>
      <c r="B5119" s="21" t="s">
        <v>110</v>
      </c>
      <c r="C5119" s="21" t="s">
        <v>111</v>
      </c>
      <c r="D5119" s="21">
        <v>2007</v>
      </c>
      <c r="E5119" s="21" t="s">
        <v>97</v>
      </c>
      <c r="F5119" s="21" t="s">
        <v>86</v>
      </c>
      <c r="G5119" s="33">
        <f>[1]BWS!$S$20/1000</f>
        <v>3594.5551013527224</v>
      </c>
      <c r="H5119" s="21" t="s">
        <v>116</v>
      </c>
    </row>
    <row r="5120" spans="1:8" x14ac:dyDescent="0.2">
      <c r="A5120" s="21">
        <v>6534</v>
      </c>
      <c r="B5120" s="21" t="s">
        <v>110</v>
      </c>
      <c r="C5120" s="21" t="s">
        <v>111</v>
      </c>
      <c r="D5120" s="21">
        <v>2007</v>
      </c>
      <c r="E5120" s="21" t="s">
        <v>97</v>
      </c>
      <c r="F5120" s="21" t="s">
        <v>87</v>
      </c>
      <c r="G5120" s="33">
        <f>[1]BWS!$T$20/1000</f>
        <v>6706.8371214018662</v>
      </c>
      <c r="H5120" s="21" t="s">
        <v>116</v>
      </c>
    </row>
    <row r="5121" spans="1:8" x14ac:dyDescent="0.2">
      <c r="A5121" s="21">
        <v>6535</v>
      </c>
      <c r="B5121" s="21" t="s">
        <v>110</v>
      </c>
      <c r="C5121" s="21" t="s">
        <v>111</v>
      </c>
      <c r="D5121" s="21">
        <v>2007</v>
      </c>
      <c r="E5121" s="21" t="s">
        <v>97</v>
      </c>
      <c r="F5121" s="21" t="s">
        <v>62</v>
      </c>
      <c r="G5121" s="33">
        <f>[1]BWS!$U$20/1000</f>
        <v>2042.7199414166273</v>
      </c>
      <c r="H5121" s="21" t="s">
        <v>116</v>
      </c>
    </row>
    <row r="5122" spans="1:8" x14ac:dyDescent="0.2">
      <c r="A5122" s="21">
        <v>65</v>
      </c>
      <c r="B5122" s="21" t="s">
        <v>110</v>
      </c>
      <c r="C5122" s="21" t="s">
        <v>111</v>
      </c>
      <c r="D5122" s="21">
        <v>2007</v>
      </c>
      <c r="E5122" s="21" t="s">
        <v>97</v>
      </c>
      <c r="F5122" s="21" t="s">
        <v>88</v>
      </c>
      <c r="G5122" s="33">
        <f>[1]BWS!$V$20/1000</f>
        <v>26035.757544901073</v>
      </c>
      <c r="H5122" s="21" t="s">
        <v>116</v>
      </c>
    </row>
    <row r="5123" spans="1:8" x14ac:dyDescent="0.2">
      <c r="A5123" s="21">
        <v>6611</v>
      </c>
      <c r="B5123" s="21" t="s">
        <v>110</v>
      </c>
      <c r="C5123" s="21" t="s">
        <v>111</v>
      </c>
      <c r="D5123" s="21">
        <v>2007</v>
      </c>
      <c r="E5123" s="21" t="s">
        <v>97</v>
      </c>
      <c r="F5123" s="21" t="s">
        <v>89</v>
      </c>
      <c r="G5123" s="33">
        <f>[1]BWS!$W$20/1000</f>
        <v>7700.9516741197058</v>
      </c>
      <c r="H5123" s="21" t="s">
        <v>116</v>
      </c>
    </row>
    <row r="5124" spans="1:8" x14ac:dyDescent="0.2">
      <c r="A5124" s="21">
        <v>6631</v>
      </c>
      <c r="B5124" s="21" t="s">
        <v>110</v>
      </c>
      <c r="C5124" s="21" t="s">
        <v>111</v>
      </c>
      <c r="D5124" s="21">
        <v>2007</v>
      </c>
      <c r="E5124" s="21" t="s">
        <v>97</v>
      </c>
      <c r="F5124" s="21" t="s">
        <v>90</v>
      </c>
      <c r="G5124" s="33">
        <f>[1]BWS!$X$20/1000</f>
        <v>6152.8324826504868</v>
      </c>
      <c r="H5124" s="21" t="s">
        <v>116</v>
      </c>
    </row>
    <row r="5125" spans="1:8" x14ac:dyDescent="0.2">
      <c r="A5125" s="21">
        <v>6632</v>
      </c>
      <c r="B5125" s="21" t="s">
        <v>110</v>
      </c>
      <c r="C5125" s="21" t="s">
        <v>111</v>
      </c>
      <c r="D5125" s="21">
        <v>2007</v>
      </c>
      <c r="E5125" s="21" t="s">
        <v>97</v>
      </c>
      <c r="F5125" s="21" t="s">
        <v>91</v>
      </c>
      <c r="G5125" s="33">
        <f>[1]BWS!$Y$20/1000</f>
        <v>3305.5712497590989</v>
      </c>
      <c r="H5125" s="21" t="s">
        <v>116</v>
      </c>
    </row>
    <row r="5126" spans="1:8" x14ac:dyDescent="0.2">
      <c r="A5126" s="21">
        <v>6633</v>
      </c>
      <c r="B5126" s="21" t="s">
        <v>110</v>
      </c>
      <c r="C5126" s="21" t="s">
        <v>111</v>
      </c>
      <c r="D5126" s="21">
        <v>2007</v>
      </c>
      <c r="E5126" s="21" t="s">
        <v>97</v>
      </c>
      <c r="F5126" s="21" t="s">
        <v>92</v>
      </c>
      <c r="G5126" s="33">
        <f>[1]BWS!$Z$20/1000</f>
        <v>4669.2079899743867</v>
      </c>
      <c r="H5126" s="21" t="s">
        <v>116</v>
      </c>
    </row>
    <row r="5127" spans="1:8" x14ac:dyDescent="0.2">
      <c r="A5127" s="21">
        <v>6634</v>
      </c>
      <c r="B5127" s="21" t="s">
        <v>110</v>
      </c>
      <c r="C5127" s="21" t="s">
        <v>111</v>
      </c>
      <c r="D5127" s="21">
        <v>2007</v>
      </c>
      <c r="E5127" s="21" t="s">
        <v>97</v>
      </c>
      <c r="F5127" s="21" t="s">
        <v>63</v>
      </c>
      <c r="G5127" s="33">
        <f>[1]BWS!$AA$20/1000</f>
        <v>3905.7921206982119</v>
      </c>
      <c r="H5127" s="21" t="s">
        <v>116</v>
      </c>
    </row>
    <row r="5128" spans="1:8" x14ac:dyDescent="0.2">
      <c r="A5128" s="21">
        <v>6635</v>
      </c>
      <c r="B5128" s="21" t="s">
        <v>110</v>
      </c>
      <c r="C5128" s="21" t="s">
        <v>111</v>
      </c>
      <c r="D5128" s="21">
        <v>2007</v>
      </c>
      <c r="E5128" s="21" t="s">
        <v>97</v>
      </c>
      <c r="F5128" s="21" t="s">
        <v>93</v>
      </c>
      <c r="G5128" s="33">
        <f>[1]BWS!$AB$20/1000</f>
        <v>4040.1812395600755</v>
      </c>
      <c r="H5128" s="21" t="s">
        <v>116</v>
      </c>
    </row>
    <row r="5129" spans="1:8" x14ac:dyDescent="0.2">
      <c r="A5129" s="21">
        <v>6636</v>
      </c>
      <c r="B5129" s="21" t="s">
        <v>110</v>
      </c>
      <c r="C5129" s="21" t="s">
        <v>111</v>
      </c>
      <c r="D5129" s="21">
        <v>2007</v>
      </c>
      <c r="E5129" s="21" t="s">
        <v>97</v>
      </c>
      <c r="F5129" s="21" t="s">
        <v>64</v>
      </c>
      <c r="G5129" s="33">
        <f>[1]BWS!$AC$20/1000</f>
        <v>2040.1455185889258</v>
      </c>
      <c r="H5129" s="21" t="s">
        <v>116</v>
      </c>
    </row>
    <row r="5130" spans="1:8" x14ac:dyDescent="0.2">
      <c r="A5130" s="21">
        <v>66</v>
      </c>
      <c r="B5130" s="21" t="s">
        <v>110</v>
      </c>
      <c r="C5130" s="21" t="s">
        <v>111</v>
      </c>
      <c r="D5130" s="21">
        <v>2007</v>
      </c>
      <c r="E5130" s="21" t="s">
        <v>97</v>
      </c>
      <c r="F5130" s="21" t="s">
        <v>94</v>
      </c>
      <c r="G5130" s="33">
        <f>[1]BWS!$AD$20/1000</f>
        <v>31814.68227535089</v>
      </c>
      <c r="H5130" s="21" t="s">
        <v>116</v>
      </c>
    </row>
    <row r="5131" spans="1:8" x14ac:dyDescent="0.2">
      <c r="A5131" s="21">
        <v>6</v>
      </c>
      <c r="B5131" s="21" t="s">
        <v>110</v>
      </c>
      <c r="C5131" s="21" t="s">
        <v>111</v>
      </c>
      <c r="D5131" s="21">
        <v>2007</v>
      </c>
      <c r="E5131" s="21" t="s">
        <v>97</v>
      </c>
      <c r="F5131" s="21" t="s">
        <v>95</v>
      </c>
      <c r="G5131" s="33">
        <f>[1]BWS!$AE$20/1000</f>
        <v>206861.59099999999</v>
      </c>
      <c r="H5131" s="21" t="s">
        <v>116</v>
      </c>
    </row>
    <row r="5132" spans="1:8" x14ac:dyDescent="0.2">
      <c r="A5132" s="21">
        <v>6411</v>
      </c>
      <c r="B5132" s="21" t="s">
        <v>110</v>
      </c>
      <c r="C5132" s="21" t="s">
        <v>111</v>
      </c>
      <c r="D5132" s="21">
        <v>2007</v>
      </c>
      <c r="E5132" s="21" t="s">
        <v>53</v>
      </c>
      <c r="F5132" s="21" t="s">
        <v>76</v>
      </c>
      <c r="G5132" s="33">
        <f>[1]BWS!$B$55/1000</f>
        <v>6.4160000000000004</v>
      </c>
      <c r="H5132" s="21" t="s">
        <v>116</v>
      </c>
    </row>
    <row r="5133" spans="1:8" x14ac:dyDescent="0.2">
      <c r="A5133" s="21">
        <v>6412</v>
      </c>
      <c r="B5133" s="21" t="s">
        <v>110</v>
      </c>
      <c r="C5133" s="21" t="s">
        <v>111</v>
      </c>
      <c r="D5133" s="21">
        <v>2007</v>
      </c>
      <c r="E5133" s="21" t="s">
        <v>53</v>
      </c>
      <c r="F5133" s="21" t="s">
        <v>77</v>
      </c>
      <c r="G5133" s="33">
        <f>[1]BWS!$C$55/1000</f>
        <v>9.2550000000000008</v>
      </c>
      <c r="H5133" s="21" t="s">
        <v>116</v>
      </c>
    </row>
    <row r="5134" spans="1:8" x14ac:dyDescent="0.2">
      <c r="A5134" s="21">
        <v>6413</v>
      </c>
      <c r="B5134" s="21" t="s">
        <v>110</v>
      </c>
      <c r="C5134" s="21" t="s">
        <v>111</v>
      </c>
      <c r="D5134" s="21">
        <v>2007</v>
      </c>
      <c r="E5134" s="21" t="s">
        <v>53</v>
      </c>
      <c r="F5134" s="21" t="s">
        <v>78</v>
      </c>
      <c r="G5134" s="33">
        <f>[1]BWS!$D$55/1000</f>
        <v>0.63400000000000001</v>
      </c>
      <c r="H5134" s="21" t="s">
        <v>116</v>
      </c>
    </row>
    <row r="5135" spans="1:8" x14ac:dyDescent="0.2">
      <c r="A5135" s="21">
        <v>6414</v>
      </c>
      <c r="B5135" s="21" t="s">
        <v>110</v>
      </c>
      <c r="C5135" s="21" t="s">
        <v>111</v>
      </c>
      <c r="D5135" s="21">
        <v>2007</v>
      </c>
      <c r="E5135" s="21" t="s">
        <v>53</v>
      </c>
      <c r="F5135" s="21" t="s">
        <v>79</v>
      </c>
      <c r="G5135" s="33">
        <f>[1]BWS!$E$55/1000</f>
        <v>12.116</v>
      </c>
      <c r="H5135" s="21" t="s">
        <v>116</v>
      </c>
    </row>
    <row r="5136" spans="1:8" x14ac:dyDescent="0.2">
      <c r="A5136" s="21">
        <v>6431</v>
      </c>
      <c r="B5136" s="21" t="s">
        <v>110</v>
      </c>
      <c r="C5136" s="21" t="s">
        <v>111</v>
      </c>
      <c r="D5136" s="21">
        <v>2007</v>
      </c>
      <c r="E5136" s="21" t="s">
        <v>53</v>
      </c>
      <c r="F5136" s="21" t="s">
        <v>80</v>
      </c>
      <c r="G5136" s="33">
        <f>[1]BWS!$F$55/1000</f>
        <v>39.643999999999998</v>
      </c>
      <c r="H5136" s="21" t="s">
        <v>116</v>
      </c>
    </row>
    <row r="5137" spans="1:8" x14ac:dyDescent="0.2">
      <c r="A5137" s="21">
        <v>6432</v>
      </c>
      <c r="B5137" s="21" t="s">
        <v>110</v>
      </c>
      <c r="C5137" s="21" t="s">
        <v>111</v>
      </c>
      <c r="D5137" s="21">
        <v>2007</v>
      </c>
      <c r="E5137" s="21" t="s">
        <v>53</v>
      </c>
      <c r="F5137" s="21" t="s">
        <v>81</v>
      </c>
      <c r="G5137" s="33">
        <f>[1]BWS!$G$55/1000</f>
        <v>44.417000000000002</v>
      </c>
      <c r="H5137" s="21" t="s">
        <v>116</v>
      </c>
    </row>
    <row r="5138" spans="1:8" x14ac:dyDescent="0.2">
      <c r="A5138" s="21">
        <v>6433</v>
      </c>
      <c r="B5138" s="21" t="s">
        <v>110</v>
      </c>
      <c r="C5138" s="21" t="s">
        <v>111</v>
      </c>
      <c r="D5138" s="21">
        <v>2007</v>
      </c>
      <c r="E5138" s="21" t="s">
        <v>53</v>
      </c>
      <c r="F5138" s="21" t="s">
        <v>82</v>
      </c>
      <c r="G5138" s="33">
        <f>[1]BWS!$H$55/1000</f>
        <v>26.175000000000001</v>
      </c>
      <c r="H5138" s="21" t="s">
        <v>116</v>
      </c>
    </row>
    <row r="5139" spans="1:8" x14ac:dyDescent="0.2">
      <c r="A5139" s="21">
        <v>6434</v>
      </c>
      <c r="B5139" s="21" t="s">
        <v>110</v>
      </c>
      <c r="C5139" s="21" t="s">
        <v>111</v>
      </c>
      <c r="D5139" s="21">
        <v>2007</v>
      </c>
      <c r="E5139" s="21" t="s">
        <v>53</v>
      </c>
      <c r="F5139" s="21" t="s">
        <v>55</v>
      </c>
      <c r="G5139" s="33">
        <f>[1]BWS!$I$55/1000</f>
        <v>13.458</v>
      </c>
      <c r="H5139" s="21" t="s">
        <v>116</v>
      </c>
    </row>
    <row r="5140" spans="1:8" x14ac:dyDescent="0.2">
      <c r="A5140" s="21">
        <v>6435</v>
      </c>
      <c r="B5140" s="21" t="s">
        <v>110</v>
      </c>
      <c r="C5140" s="21" t="s">
        <v>111</v>
      </c>
      <c r="D5140" s="21">
        <v>2007</v>
      </c>
      <c r="E5140" s="21" t="s">
        <v>53</v>
      </c>
      <c r="F5140" s="21" t="s">
        <v>56</v>
      </c>
      <c r="G5140" s="33">
        <f>[1]BWS!$J$55/1000</f>
        <v>64.384</v>
      </c>
      <c r="H5140" s="21" t="s">
        <v>116</v>
      </c>
    </row>
    <row r="5141" spans="1:8" x14ac:dyDescent="0.2">
      <c r="A5141" s="21">
        <v>6436</v>
      </c>
      <c r="B5141" s="21" t="s">
        <v>110</v>
      </c>
      <c r="C5141" s="21" t="s">
        <v>111</v>
      </c>
      <c r="D5141" s="21">
        <v>2007</v>
      </c>
      <c r="E5141" s="21" t="s">
        <v>53</v>
      </c>
      <c r="F5141" s="21" t="s">
        <v>57</v>
      </c>
      <c r="G5141" s="33">
        <f>[1]BWS!$K$55/1000</f>
        <v>11.647</v>
      </c>
      <c r="H5141" s="21" t="s">
        <v>116</v>
      </c>
    </row>
    <row r="5142" spans="1:8" x14ac:dyDescent="0.2">
      <c r="A5142" s="21">
        <v>6437</v>
      </c>
      <c r="B5142" s="21" t="s">
        <v>110</v>
      </c>
      <c r="C5142" s="21" t="s">
        <v>111</v>
      </c>
      <c r="D5142" s="21">
        <v>2007</v>
      </c>
      <c r="E5142" s="21" t="s">
        <v>53</v>
      </c>
      <c r="F5142" s="21" t="s">
        <v>58</v>
      </c>
      <c r="G5142" s="33">
        <f>[1]BWS!$L$55/1000</f>
        <v>21.167000000000002</v>
      </c>
      <c r="H5142" s="21" t="s">
        <v>116</v>
      </c>
    </row>
    <row r="5143" spans="1:8" x14ac:dyDescent="0.2">
      <c r="A5143" s="21">
        <v>6438</v>
      </c>
      <c r="B5143" s="21" t="s">
        <v>110</v>
      </c>
      <c r="C5143" s="21" t="s">
        <v>111</v>
      </c>
      <c r="D5143" s="21">
        <v>2007</v>
      </c>
      <c r="E5143" s="21" t="s">
        <v>53</v>
      </c>
      <c r="F5143" s="21" t="s">
        <v>83</v>
      </c>
      <c r="G5143" s="33">
        <f>[1]BWS!$M$55/1000</f>
        <v>12.202999999999999</v>
      </c>
      <c r="H5143" s="21" t="s">
        <v>116</v>
      </c>
    </row>
    <row r="5144" spans="1:8" x14ac:dyDescent="0.2">
      <c r="A5144" s="21">
        <v>6439</v>
      </c>
      <c r="B5144" s="21" t="s">
        <v>110</v>
      </c>
      <c r="C5144" s="21" t="s">
        <v>111</v>
      </c>
      <c r="D5144" s="21">
        <v>2007</v>
      </c>
      <c r="E5144" s="21" t="s">
        <v>53</v>
      </c>
      <c r="F5144" s="21" t="s">
        <v>59</v>
      </c>
      <c r="G5144" s="33">
        <f>[1]BWS!$N$55/1000</f>
        <v>32.079000000000001</v>
      </c>
      <c r="H5144" s="21" t="s">
        <v>116</v>
      </c>
    </row>
    <row r="5145" spans="1:8" x14ac:dyDescent="0.2">
      <c r="A5145" s="21">
        <v>6440</v>
      </c>
      <c r="B5145" s="21" t="s">
        <v>110</v>
      </c>
      <c r="C5145" s="21" t="s">
        <v>111</v>
      </c>
      <c r="D5145" s="21">
        <v>2007</v>
      </c>
      <c r="E5145" s="21" t="s">
        <v>53</v>
      </c>
      <c r="F5145" s="21" t="s">
        <v>60</v>
      </c>
      <c r="G5145" s="33">
        <f>[1]BWS!$O$55/1000</f>
        <v>48.091999999999999</v>
      </c>
      <c r="H5145" s="21" t="s">
        <v>116</v>
      </c>
    </row>
    <row r="5146" spans="1:8" x14ac:dyDescent="0.2">
      <c r="A5146" s="21">
        <v>64</v>
      </c>
      <c r="B5146" s="21" t="s">
        <v>110</v>
      </c>
      <c r="C5146" s="21" t="s">
        <v>111</v>
      </c>
      <c r="D5146" s="21">
        <v>2007</v>
      </c>
      <c r="E5146" s="21" t="s">
        <v>53</v>
      </c>
      <c r="F5146" s="21" t="s">
        <v>84</v>
      </c>
      <c r="G5146" s="33">
        <f>[1]BWS!$P$55/1000</f>
        <v>341.68700000000001</v>
      </c>
      <c r="H5146" s="21" t="s">
        <v>116</v>
      </c>
    </row>
    <row r="5147" spans="1:8" x14ac:dyDescent="0.2">
      <c r="A5147" s="21">
        <v>6531</v>
      </c>
      <c r="B5147" s="21" t="s">
        <v>110</v>
      </c>
      <c r="C5147" s="21" t="s">
        <v>111</v>
      </c>
      <c r="D5147" s="21">
        <v>2007</v>
      </c>
      <c r="E5147" s="21" t="s">
        <v>53</v>
      </c>
      <c r="F5147" s="21" t="s">
        <v>85</v>
      </c>
      <c r="G5147" s="33">
        <f>[1]BWS!$Q$55/1000</f>
        <v>30.792000000000002</v>
      </c>
      <c r="H5147" s="21" t="s">
        <v>116</v>
      </c>
    </row>
    <row r="5148" spans="1:8" x14ac:dyDescent="0.2">
      <c r="A5148" s="21">
        <v>6532</v>
      </c>
      <c r="B5148" s="21" t="s">
        <v>110</v>
      </c>
      <c r="C5148" s="21" t="s">
        <v>111</v>
      </c>
      <c r="D5148" s="21">
        <v>2007</v>
      </c>
      <c r="E5148" s="21" t="s">
        <v>53</v>
      </c>
      <c r="F5148" s="21" t="s">
        <v>61</v>
      </c>
      <c r="G5148" s="33">
        <f>[1]BWS!$R$55/1000</f>
        <v>32.909999999999997</v>
      </c>
      <c r="H5148" s="21" t="s">
        <v>116</v>
      </c>
    </row>
    <row r="5149" spans="1:8" x14ac:dyDescent="0.2">
      <c r="A5149" s="21">
        <v>6533</v>
      </c>
      <c r="B5149" s="21" t="s">
        <v>110</v>
      </c>
      <c r="C5149" s="21" t="s">
        <v>111</v>
      </c>
      <c r="D5149" s="21">
        <v>2007</v>
      </c>
      <c r="E5149" s="21" t="s">
        <v>53</v>
      </c>
      <c r="F5149" s="21" t="s">
        <v>86</v>
      </c>
      <c r="G5149" s="33">
        <f>[1]BWS!$S$55/1000</f>
        <v>32.194000000000003</v>
      </c>
      <c r="H5149" s="21" t="s">
        <v>116</v>
      </c>
    </row>
    <row r="5150" spans="1:8" x14ac:dyDescent="0.2">
      <c r="A5150" s="21">
        <v>6534</v>
      </c>
      <c r="B5150" s="21" t="s">
        <v>110</v>
      </c>
      <c r="C5150" s="21" t="s">
        <v>111</v>
      </c>
      <c r="D5150" s="21">
        <v>2007</v>
      </c>
      <c r="E5150" s="21" t="s">
        <v>53</v>
      </c>
      <c r="F5150" s="21" t="s">
        <v>87</v>
      </c>
      <c r="G5150" s="33">
        <f>[1]BWS!$T$55/1000</f>
        <v>44.863999999999997</v>
      </c>
      <c r="H5150" s="21" t="s">
        <v>116</v>
      </c>
    </row>
    <row r="5151" spans="1:8" x14ac:dyDescent="0.2">
      <c r="A5151" s="21">
        <v>6535</v>
      </c>
      <c r="B5151" s="21" t="s">
        <v>110</v>
      </c>
      <c r="C5151" s="21" t="s">
        <v>111</v>
      </c>
      <c r="D5151" s="21">
        <v>2007</v>
      </c>
      <c r="E5151" s="21" t="s">
        <v>53</v>
      </c>
      <c r="F5151" s="21" t="s">
        <v>62</v>
      </c>
      <c r="G5151" s="33">
        <f>[1]BWS!$U$55/1000</f>
        <v>70.881</v>
      </c>
      <c r="H5151" s="21" t="s">
        <v>116</v>
      </c>
    </row>
    <row r="5152" spans="1:8" x14ac:dyDescent="0.2">
      <c r="A5152" s="21">
        <v>65</v>
      </c>
      <c r="B5152" s="21" t="s">
        <v>110</v>
      </c>
      <c r="C5152" s="21" t="s">
        <v>111</v>
      </c>
      <c r="D5152" s="21">
        <v>2007</v>
      </c>
      <c r="E5152" s="21" t="s">
        <v>53</v>
      </c>
      <c r="F5152" s="21" t="s">
        <v>88</v>
      </c>
      <c r="G5152" s="33">
        <f>[1]BWS!$V$55/1000</f>
        <v>211.64099999999999</v>
      </c>
      <c r="H5152" s="21" t="s">
        <v>116</v>
      </c>
    </row>
    <row r="5153" spans="1:8" x14ac:dyDescent="0.2">
      <c r="A5153" s="21">
        <v>6611</v>
      </c>
      <c r="B5153" s="21" t="s">
        <v>110</v>
      </c>
      <c r="C5153" s="21" t="s">
        <v>111</v>
      </c>
      <c r="D5153" s="21">
        <v>2007</v>
      </c>
      <c r="E5153" s="21" t="s">
        <v>53</v>
      </c>
      <c r="F5153" s="21" t="s">
        <v>89</v>
      </c>
      <c r="G5153" s="33">
        <f>[1]BWS!$W$55/1000</f>
        <v>10.489000000000001</v>
      </c>
      <c r="H5153" s="21" t="s">
        <v>116</v>
      </c>
    </row>
    <row r="5154" spans="1:8" x14ac:dyDescent="0.2">
      <c r="A5154" s="21">
        <v>6631</v>
      </c>
      <c r="B5154" s="21" t="s">
        <v>110</v>
      </c>
      <c r="C5154" s="21" t="s">
        <v>111</v>
      </c>
      <c r="D5154" s="21">
        <v>2007</v>
      </c>
      <c r="E5154" s="21" t="s">
        <v>53</v>
      </c>
      <c r="F5154" s="21" t="s">
        <v>90</v>
      </c>
      <c r="G5154" s="33">
        <f>[1]BWS!$X$55/1000</f>
        <v>70.757000000000005</v>
      </c>
      <c r="H5154" s="21" t="s">
        <v>116</v>
      </c>
    </row>
    <row r="5155" spans="1:8" x14ac:dyDescent="0.2">
      <c r="A5155" s="21">
        <v>6632</v>
      </c>
      <c r="B5155" s="21" t="s">
        <v>110</v>
      </c>
      <c r="C5155" s="21" t="s">
        <v>111</v>
      </c>
      <c r="D5155" s="21">
        <v>2007</v>
      </c>
      <c r="E5155" s="21" t="s">
        <v>53</v>
      </c>
      <c r="F5155" s="21" t="s">
        <v>91</v>
      </c>
      <c r="G5155" s="33">
        <f>[1]BWS!$Y$55/1000</f>
        <v>62.506999999999998</v>
      </c>
      <c r="H5155" s="21" t="s">
        <v>116</v>
      </c>
    </row>
    <row r="5156" spans="1:8" x14ac:dyDescent="0.2">
      <c r="A5156" s="21">
        <v>6633</v>
      </c>
      <c r="B5156" s="21" t="s">
        <v>110</v>
      </c>
      <c r="C5156" s="21" t="s">
        <v>111</v>
      </c>
      <c r="D5156" s="21">
        <v>2007</v>
      </c>
      <c r="E5156" s="21" t="s">
        <v>53</v>
      </c>
      <c r="F5156" s="21" t="s">
        <v>92</v>
      </c>
      <c r="G5156" s="33">
        <f>[1]BWS!$Z$55/1000</f>
        <v>59.103999999999999</v>
      </c>
      <c r="H5156" s="21" t="s">
        <v>116</v>
      </c>
    </row>
    <row r="5157" spans="1:8" x14ac:dyDescent="0.2">
      <c r="A5157" s="21">
        <v>6634</v>
      </c>
      <c r="B5157" s="21" t="s">
        <v>110</v>
      </c>
      <c r="C5157" s="21" t="s">
        <v>111</v>
      </c>
      <c r="D5157" s="21">
        <v>2007</v>
      </c>
      <c r="E5157" s="21" t="s">
        <v>53</v>
      </c>
      <c r="F5157" s="21" t="s">
        <v>63</v>
      </c>
      <c r="G5157" s="33">
        <f>[1]BWS!$AA$55/1000</f>
        <v>103.096</v>
      </c>
      <c r="H5157" s="21" t="s">
        <v>116</v>
      </c>
    </row>
    <row r="5158" spans="1:8" x14ac:dyDescent="0.2">
      <c r="A5158" s="21">
        <v>6635</v>
      </c>
      <c r="B5158" s="21" t="s">
        <v>110</v>
      </c>
      <c r="C5158" s="21" t="s">
        <v>111</v>
      </c>
      <c r="D5158" s="21">
        <v>2007</v>
      </c>
      <c r="E5158" s="21" t="s">
        <v>53</v>
      </c>
      <c r="F5158" s="21" t="s">
        <v>93</v>
      </c>
      <c r="G5158" s="33">
        <f>[1]BWS!$AB$55/1000</f>
        <v>116.992</v>
      </c>
      <c r="H5158" s="21" t="s">
        <v>116</v>
      </c>
    </row>
    <row r="5159" spans="1:8" x14ac:dyDescent="0.2">
      <c r="A5159" s="21">
        <v>6636</v>
      </c>
      <c r="B5159" s="21" t="s">
        <v>110</v>
      </c>
      <c r="C5159" s="21" t="s">
        <v>111</v>
      </c>
      <c r="D5159" s="21">
        <v>2007</v>
      </c>
      <c r="E5159" s="21" t="s">
        <v>53</v>
      </c>
      <c r="F5159" s="21" t="s">
        <v>64</v>
      </c>
      <c r="G5159" s="33">
        <f>[1]BWS!$AC$55/1000</f>
        <v>51.991999999999997</v>
      </c>
      <c r="H5159" s="21" t="s">
        <v>116</v>
      </c>
    </row>
    <row r="5160" spans="1:8" x14ac:dyDescent="0.2">
      <c r="A5160" s="21">
        <v>66</v>
      </c>
      <c r="B5160" s="21" t="s">
        <v>110</v>
      </c>
      <c r="C5160" s="21" t="s">
        <v>111</v>
      </c>
      <c r="D5160" s="21">
        <v>2007</v>
      </c>
      <c r="E5160" s="21" t="s">
        <v>53</v>
      </c>
      <c r="F5160" s="21" t="s">
        <v>94</v>
      </c>
      <c r="G5160" s="33">
        <f>[1]BWS!$AD$55/1000</f>
        <v>474.93700000000001</v>
      </c>
      <c r="H5160" s="21" t="s">
        <v>116</v>
      </c>
    </row>
    <row r="5161" spans="1:8" x14ac:dyDescent="0.2">
      <c r="A5161" s="21">
        <v>6</v>
      </c>
      <c r="B5161" s="21" t="s">
        <v>110</v>
      </c>
      <c r="C5161" s="21" t="s">
        <v>111</v>
      </c>
      <c r="D5161" s="21">
        <v>2007</v>
      </c>
      <c r="E5161" s="21" t="s">
        <v>53</v>
      </c>
      <c r="F5161" s="21" t="s">
        <v>95</v>
      </c>
      <c r="G5161" s="33">
        <f>[1]BWS!$AE$55/1000</f>
        <v>1028.2629999999999</v>
      </c>
      <c r="H5161" s="21" t="s">
        <v>116</v>
      </c>
    </row>
    <row r="5162" spans="1:8" x14ac:dyDescent="0.2">
      <c r="A5162" s="21">
        <v>6411</v>
      </c>
      <c r="B5162" s="21" t="s">
        <v>110</v>
      </c>
      <c r="C5162" s="21" t="s">
        <v>111</v>
      </c>
      <c r="D5162" s="21">
        <v>2007</v>
      </c>
      <c r="E5162" s="21" t="s">
        <v>52</v>
      </c>
      <c r="F5162" s="21" t="s">
        <v>76</v>
      </c>
      <c r="G5162" s="33">
        <f>[1]BWS!$B$90/1000</f>
        <v>2242.0643013169251</v>
      </c>
      <c r="H5162" s="21" t="s">
        <v>116</v>
      </c>
    </row>
    <row r="5163" spans="1:8" x14ac:dyDescent="0.2">
      <c r="A5163" s="21">
        <v>6412</v>
      </c>
      <c r="B5163" s="21" t="s">
        <v>110</v>
      </c>
      <c r="C5163" s="21" t="s">
        <v>111</v>
      </c>
      <c r="D5163" s="21">
        <v>2007</v>
      </c>
      <c r="E5163" s="21" t="s">
        <v>52</v>
      </c>
      <c r="F5163" s="21" t="s">
        <v>77</v>
      </c>
      <c r="G5163" s="33">
        <f>[1]BWS!$C$90/1000</f>
        <v>8126.0691982003673</v>
      </c>
      <c r="H5163" s="21" t="s">
        <v>116</v>
      </c>
    </row>
    <row r="5164" spans="1:8" x14ac:dyDescent="0.2">
      <c r="A5164" s="21">
        <v>6413</v>
      </c>
      <c r="B5164" s="21" t="s">
        <v>110</v>
      </c>
      <c r="C5164" s="21" t="s">
        <v>111</v>
      </c>
      <c r="D5164" s="21">
        <v>2007</v>
      </c>
      <c r="E5164" s="21" t="s">
        <v>52</v>
      </c>
      <c r="F5164" s="21" t="s">
        <v>78</v>
      </c>
      <c r="G5164" s="33">
        <f>[1]BWS!$D$90/1000</f>
        <v>853.35680965414224</v>
      </c>
      <c r="H5164" s="21" t="s">
        <v>116</v>
      </c>
    </row>
    <row r="5165" spans="1:8" x14ac:dyDescent="0.2">
      <c r="A5165" s="21">
        <v>6414</v>
      </c>
      <c r="B5165" s="21" t="s">
        <v>110</v>
      </c>
      <c r="C5165" s="21" t="s">
        <v>111</v>
      </c>
      <c r="D5165" s="21">
        <v>2007</v>
      </c>
      <c r="E5165" s="21" t="s">
        <v>52</v>
      </c>
      <c r="F5165" s="21" t="s">
        <v>79</v>
      </c>
      <c r="G5165" s="33">
        <f>[1]BWS!$E$90/1000</f>
        <v>1965.8055038227776</v>
      </c>
      <c r="H5165" s="21" t="s">
        <v>116</v>
      </c>
    </row>
    <row r="5166" spans="1:8" x14ac:dyDescent="0.2">
      <c r="A5166" s="21">
        <v>6431</v>
      </c>
      <c r="B5166" s="21" t="s">
        <v>110</v>
      </c>
      <c r="C5166" s="21" t="s">
        <v>111</v>
      </c>
      <c r="D5166" s="21">
        <v>2007</v>
      </c>
      <c r="E5166" s="21" t="s">
        <v>52</v>
      </c>
      <c r="F5166" s="21" t="s">
        <v>80</v>
      </c>
      <c r="G5166" s="33">
        <f>[1]BWS!$F$90/1000</f>
        <v>2161.3780774418865</v>
      </c>
      <c r="H5166" s="21" t="s">
        <v>116</v>
      </c>
    </row>
    <row r="5167" spans="1:8" x14ac:dyDescent="0.2">
      <c r="A5167" s="21">
        <v>6432</v>
      </c>
      <c r="B5167" s="21" t="s">
        <v>110</v>
      </c>
      <c r="C5167" s="21" t="s">
        <v>111</v>
      </c>
      <c r="D5167" s="21">
        <v>2007</v>
      </c>
      <c r="E5167" s="21" t="s">
        <v>52</v>
      </c>
      <c r="F5167" s="21" t="s">
        <v>81</v>
      </c>
      <c r="G5167" s="33">
        <f>[1]BWS!$G$90/1000</f>
        <v>1399.4222463301658</v>
      </c>
      <c r="H5167" s="21" t="s">
        <v>116</v>
      </c>
    </row>
    <row r="5168" spans="1:8" x14ac:dyDescent="0.2">
      <c r="A5168" s="21">
        <v>6433</v>
      </c>
      <c r="B5168" s="21" t="s">
        <v>110</v>
      </c>
      <c r="C5168" s="21" t="s">
        <v>111</v>
      </c>
      <c r="D5168" s="21">
        <v>2007</v>
      </c>
      <c r="E5168" s="21" t="s">
        <v>52</v>
      </c>
      <c r="F5168" s="21" t="s">
        <v>82</v>
      </c>
      <c r="G5168" s="33">
        <f>[1]BWS!$H$90/1000</f>
        <v>3301.8357880421117</v>
      </c>
      <c r="H5168" s="21" t="s">
        <v>116</v>
      </c>
    </row>
    <row r="5169" spans="1:8" x14ac:dyDescent="0.2">
      <c r="A5169" s="21">
        <v>6434</v>
      </c>
      <c r="B5169" s="21" t="s">
        <v>110</v>
      </c>
      <c r="C5169" s="21" t="s">
        <v>111</v>
      </c>
      <c r="D5169" s="21">
        <v>2007</v>
      </c>
      <c r="E5169" s="21" t="s">
        <v>52</v>
      </c>
      <c r="F5169" s="21" t="s">
        <v>55</v>
      </c>
      <c r="G5169" s="33">
        <f>[1]BWS!$I$90/1000</f>
        <v>1513.8578649889005</v>
      </c>
      <c r="H5169" s="21" t="s">
        <v>116</v>
      </c>
    </row>
    <row r="5170" spans="1:8" x14ac:dyDescent="0.2">
      <c r="A5170" s="21">
        <v>6435</v>
      </c>
      <c r="B5170" s="21" t="s">
        <v>110</v>
      </c>
      <c r="C5170" s="21" t="s">
        <v>111</v>
      </c>
      <c r="D5170" s="21">
        <v>2007</v>
      </c>
      <c r="E5170" s="21" t="s">
        <v>52</v>
      </c>
      <c r="F5170" s="21" t="s">
        <v>56</v>
      </c>
      <c r="G5170" s="33">
        <f>[1]BWS!$J$90/1000</f>
        <v>3307.3275023362185</v>
      </c>
      <c r="H5170" s="21" t="s">
        <v>116</v>
      </c>
    </row>
    <row r="5171" spans="1:8" x14ac:dyDescent="0.2">
      <c r="A5171" s="21">
        <v>6436</v>
      </c>
      <c r="B5171" s="21" t="s">
        <v>110</v>
      </c>
      <c r="C5171" s="21" t="s">
        <v>111</v>
      </c>
      <c r="D5171" s="21">
        <v>2007</v>
      </c>
      <c r="E5171" s="21" t="s">
        <v>52</v>
      </c>
      <c r="F5171" s="21" t="s">
        <v>57</v>
      </c>
      <c r="G5171" s="33">
        <f>[1]BWS!$K$90/1000</f>
        <v>1147.5407733177215</v>
      </c>
      <c r="H5171" s="21" t="s">
        <v>116</v>
      </c>
    </row>
    <row r="5172" spans="1:8" x14ac:dyDescent="0.2">
      <c r="A5172" s="21">
        <v>6437</v>
      </c>
      <c r="B5172" s="21" t="s">
        <v>110</v>
      </c>
      <c r="C5172" s="21" t="s">
        <v>111</v>
      </c>
      <c r="D5172" s="21">
        <v>2007</v>
      </c>
      <c r="E5172" s="21" t="s">
        <v>52</v>
      </c>
      <c r="F5172" s="21" t="s">
        <v>58</v>
      </c>
      <c r="G5172" s="33">
        <f>[1]BWS!$L$90/1000</f>
        <v>757.14168591339592</v>
      </c>
      <c r="H5172" s="21" t="s">
        <v>116</v>
      </c>
    </row>
    <row r="5173" spans="1:8" x14ac:dyDescent="0.2">
      <c r="A5173" s="21">
        <v>6438</v>
      </c>
      <c r="B5173" s="21" t="s">
        <v>110</v>
      </c>
      <c r="C5173" s="21" t="s">
        <v>111</v>
      </c>
      <c r="D5173" s="21">
        <v>2007</v>
      </c>
      <c r="E5173" s="21" t="s">
        <v>52</v>
      </c>
      <c r="F5173" s="21" t="s">
        <v>83</v>
      </c>
      <c r="G5173" s="33">
        <f>[1]BWS!$M$90/1000</f>
        <v>2079.9359680698753</v>
      </c>
      <c r="H5173" s="21" t="s">
        <v>116</v>
      </c>
    </row>
    <row r="5174" spans="1:8" x14ac:dyDescent="0.2">
      <c r="A5174" s="21">
        <v>6439</v>
      </c>
      <c r="B5174" s="21" t="s">
        <v>110</v>
      </c>
      <c r="C5174" s="21" t="s">
        <v>111</v>
      </c>
      <c r="D5174" s="21">
        <v>2007</v>
      </c>
      <c r="E5174" s="21" t="s">
        <v>52</v>
      </c>
      <c r="F5174" s="21" t="s">
        <v>59</v>
      </c>
      <c r="G5174" s="33">
        <f>[1]BWS!$N$90/1000</f>
        <v>831.88175696069879</v>
      </c>
      <c r="H5174" s="21" t="s">
        <v>116</v>
      </c>
    </row>
    <row r="5175" spans="1:8" x14ac:dyDescent="0.2">
      <c r="A5175" s="21">
        <v>6440</v>
      </c>
      <c r="B5175" s="21" t="s">
        <v>110</v>
      </c>
      <c r="C5175" s="21" t="s">
        <v>111</v>
      </c>
      <c r="D5175" s="21">
        <v>2007</v>
      </c>
      <c r="E5175" s="21" t="s">
        <v>52</v>
      </c>
      <c r="F5175" s="21" t="s">
        <v>60</v>
      </c>
      <c r="G5175" s="33">
        <f>[1]BWS!$O$90/1000</f>
        <v>1445.602745061922</v>
      </c>
      <c r="H5175" s="21" t="s">
        <v>116</v>
      </c>
    </row>
    <row r="5176" spans="1:8" x14ac:dyDescent="0.2">
      <c r="A5176" s="21">
        <v>64</v>
      </c>
      <c r="B5176" s="21" t="s">
        <v>110</v>
      </c>
      <c r="C5176" s="21" t="s">
        <v>111</v>
      </c>
      <c r="D5176" s="21">
        <v>2007</v>
      </c>
      <c r="E5176" s="21" t="s">
        <v>52</v>
      </c>
      <c r="F5176" s="21" t="s">
        <v>84</v>
      </c>
      <c r="G5176" s="33">
        <f>[1]BWS!$P$90/1000</f>
        <v>31133.220221457112</v>
      </c>
      <c r="H5176" s="21" t="s">
        <v>116</v>
      </c>
    </row>
    <row r="5177" spans="1:8" x14ac:dyDescent="0.2">
      <c r="A5177" s="21">
        <v>6531</v>
      </c>
      <c r="B5177" s="21" t="s">
        <v>110</v>
      </c>
      <c r="C5177" s="21" t="s">
        <v>111</v>
      </c>
      <c r="D5177" s="21">
        <v>2007</v>
      </c>
      <c r="E5177" s="21" t="s">
        <v>52</v>
      </c>
      <c r="F5177" s="21" t="s">
        <v>85</v>
      </c>
      <c r="G5177" s="33">
        <f>[1]BWS!$Q$90/1000</f>
        <v>1457.2356399899261</v>
      </c>
      <c r="H5177" s="21" t="s">
        <v>116</v>
      </c>
    </row>
    <row r="5178" spans="1:8" x14ac:dyDescent="0.2">
      <c r="A5178" s="21">
        <v>6532</v>
      </c>
      <c r="B5178" s="21" t="s">
        <v>110</v>
      </c>
      <c r="C5178" s="21" t="s">
        <v>111</v>
      </c>
      <c r="D5178" s="21">
        <v>2007</v>
      </c>
      <c r="E5178" s="21" t="s">
        <v>52</v>
      </c>
      <c r="F5178" s="21" t="s">
        <v>61</v>
      </c>
      <c r="G5178" s="33">
        <f>[1]BWS!$R$90/1000</f>
        <v>2771.3690696620588</v>
      </c>
      <c r="H5178" s="21" t="s">
        <v>116</v>
      </c>
    </row>
    <row r="5179" spans="1:8" x14ac:dyDescent="0.2">
      <c r="A5179" s="21">
        <v>6533</v>
      </c>
      <c r="B5179" s="21" t="s">
        <v>110</v>
      </c>
      <c r="C5179" s="21" t="s">
        <v>111</v>
      </c>
      <c r="D5179" s="21">
        <v>2007</v>
      </c>
      <c r="E5179" s="21" t="s">
        <v>52</v>
      </c>
      <c r="F5179" s="21" t="s">
        <v>86</v>
      </c>
      <c r="G5179" s="33">
        <f>[1]BWS!$S$90/1000</f>
        <v>821.18371374338415</v>
      </c>
      <c r="H5179" s="21" t="s">
        <v>116</v>
      </c>
    </row>
    <row r="5180" spans="1:8" x14ac:dyDescent="0.2">
      <c r="A5180" s="21">
        <v>6534</v>
      </c>
      <c r="B5180" s="21" t="s">
        <v>110</v>
      </c>
      <c r="C5180" s="21" t="s">
        <v>111</v>
      </c>
      <c r="D5180" s="21">
        <v>2007</v>
      </c>
      <c r="E5180" s="21" t="s">
        <v>52</v>
      </c>
      <c r="F5180" s="21" t="s">
        <v>87</v>
      </c>
      <c r="G5180" s="33">
        <f>[1]BWS!$T$90/1000</f>
        <v>2632.9901651152472</v>
      </c>
      <c r="H5180" s="21" t="s">
        <v>116</v>
      </c>
    </row>
    <row r="5181" spans="1:8" x14ac:dyDescent="0.2">
      <c r="A5181" s="21">
        <v>6535</v>
      </c>
      <c r="B5181" s="21" t="s">
        <v>110</v>
      </c>
      <c r="C5181" s="21" t="s">
        <v>111</v>
      </c>
      <c r="D5181" s="21">
        <v>2007</v>
      </c>
      <c r="E5181" s="21" t="s">
        <v>52</v>
      </c>
      <c r="F5181" s="21" t="s">
        <v>62</v>
      </c>
      <c r="G5181" s="33">
        <f>[1]BWS!$U$90/1000</f>
        <v>541.83974648490823</v>
      </c>
      <c r="H5181" s="21" t="s">
        <v>116</v>
      </c>
    </row>
    <row r="5182" spans="1:8" x14ac:dyDescent="0.2">
      <c r="A5182" s="21">
        <v>65</v>
      </c>
      <c r="B5182" s="21" t="s">
        <v>110</v>
      </c>
      <c r="C5182" s="21" t="s">
        <v>111</v>
      </c>
      <c r="D5182" s="21">
        <v>2007</v>
      </c>
      <c r="E5182" s="21" t="s">
        <v>52</v>
      </c>
      <c r="F5182" s="21" t="s">
        <v>88</v>
      </c>
      <c r="G5182" s="33">
        <f>[1]BWS!$V$90/1000</f>
        <v>8224.6183349955245</v>
      </c>
      <c r="H5182" s="21" t="s">
        <v>116</v>
      </c>
    </row>
    <row r="5183" spans="1:8" x14ac:dyDescent="0.2">
      <c r="A5183" s="21">
        <v>6611</v>
      </c>
      <c r="B5183" s="21" t="s">
        <v>110</v>
      </c>
      <c r="C5183" s="21" t="s">
        <v>111</v>
      </c>
      <c r="D5183" s="21">
        <v>2007</v>
      </c>
      <c r="E5183" s="21" t="s">
        <v>52</v>
      </c>
      <c r="F5183" s="21" t="s">
        <v>89</v>
      </c>
      <c r="G5183" s="33">
        <f>[1]BWS!$W$90/1000</f>
        <v>1684.270349445733</v>
      </c>
      <c r="H5183" s="21" t="s">
        <v>116</v>
      </c>
    </row>
    <row r="5184" spans="1:8" x14ac:dyDescent="0.2">
      <c r="A5184" s="21">
        <v>6631</v>
      </c>
      <c r="B5184" s="21" t="s">
        <v>110</v>
      </c>
      <c r="C5184" s="21" t="s">
        <v>111</v>
      </c>
      <c r="D5184" s="21">
        <v>2007</v>
      </c>
      <c r="E5184" s="21" t="s">
        <v>52</v>
      </c>
      <c r="F5184" s="21" t="s">
        <v>90</v>
      </c>
      <c r="G5184" s="33">
        <f>[1]BWS!$X$90/1000</f>
        <v>1656.7824847608445</v>
      </c>
      <c r="H5184" s="21" t="s">
        <v>116</v>
      </c>
    </row>
    <row r="5185" spans="1:8" x14ac:dyDescent="0.2">
      <c r="A5185" s="21">
        <v>6632</v>
      </c>
      <c r="B5185" s="21" t="s">
        <v>110</v>
      </c>
      <c r="C5185" s="21" t="s">
        <v>111</v>
      </c>
      <c r="D5185" s="21">
        <v>2007</v>
      </c>
      <c r="E5185" s="21" t="s">
        <v>52</v>
      </c>
      <c r="F5185" s="21" t="s">
        <v>91</v>
      </c>
      <c r="G5185" s="33">
        <f>[1]BWS!$Y$90/1000</f>
        <v>1046.7459376631487</v>
      </c>
      <c r="H5185" s="21" t="s">
        <v>116</v>
      </c>
    </row>
    <row r="5186" spans="1:8" x14ac:dyDescent="0.2">
      <c r="A5186" s="21">
        <v>6633</v>
      </c>
      <c r="B5186" s="21" t="s">
        <v>110</v>
      </c>
      <c r="C5186" s="21" t="s">
        <v>111</v>
      </c>
      <c r="D5186" s="21">
        <v>2007</v>
      </c>
      <c r="E5186" s="21" t="s">
        <v>52</v>
      </c>
      <c r="F5186" s="21" t="s">
        <v>92</v>
      </c>
      <c r="G5186" s="33">
        <f>[1]BWS!$Z$90/1000</f>
        <v>1608.3332524115124</v>
      </c>
      <c r="H5186" s="21" t="s">
        <v>116</v>
      </c>
    </row>
    <row r="5187" spans="1:8" x14ac:dyDescent="0.2">
      <c r="A5187" s="21">
        <v>6634</v>
      </c>
      <c r="B5187" s="21" t="s">
        <v>110</v>
      </c>
      <c r="C5187" s="21" t="s">
        <v>111</v>
      </c>
      <c r="D5187" s="21">
        <v>2007</v>
      </c>
      <c r="E5187" s="21" t="s">
        <v>52</v>
      </c>
      <c r="F5187" s="21" t="s">
        <v>63</v>
      </c>
      <c r="G5187" s="33">
        <f>[1]BWS!$AA$90/1000</f>
        <v>1117.6314866795153</v>
      </c>
      <c r="H5187" s="21" t="s">
        <v>116</v>
      </c>
    </row>
    <row r="5188" spans="1:8" x14ac:dyDescent="0.2">
      <c r="A5188" s="21">
        <v>6635</v>
      </c>
      <c r="B5188" s="21" t="s">
        <v>110</v>
      </c>
      <c r="C5188" s="21" t="s">
        <v>111</v>
      </c>
      <c r="D5188" s="21">
        <v>2007</v>
      </c>
      <c r="E5188" s="21" t="s">
        <v>52</v>
      </c>
      <c r="F5188" s="21" t="s">
        <v>93</v>
      </c>
      <c r="G5188" s="33">
        <f>[1]BWS!$AB$90/1000</f>
        <v>1396.7912388793211</v>
      </c>
      <c r="H5188" s="21" t="s">
        <v>116</v>
      </c>
    </row>
    <row r="5189" spans="1:8" x14ac:dyDescent="0.2">
      <c r="A5189" s="21">
        <v>6636</v>
      </c>
      <c r="B5189" s="21" t="s">
        <v>110</v>
      </c>
      <c r="C5189" s="21" t="s">
        <v>111</v>
      </c>
      <c r="D5189" s="21">
        <v>2007</v>
      </c>
      <c r="E5189" s="21" t="s">
        <v>52</v>
      </c>
      <c r="F5189" s="21" t="s">
        <v>64</v>
      </c>
      <c r="G5189" s="33">
        <f>[1]BWS!$AC$90/1000</f>
        <v>513.50869370729004</v>
      </c>
      <c r="H5189" s="21" t="s">
        <v>116</v>
      </c>
    </row>
    <row r="5190" spans="1:8" x14ac:dyDescent="0.2">
      <c r="A5190" s="21">
        <v>66</v>
      </c>
      <c r="B5190" s="21" t="s">
        <v>110</v>
      </c>
      <c r="C5190" s="21" t="s">
        <v>111</v>
      </c>
      <c r="D5190" s="21">
        <v>2007</v>
      </c>
      <c r="E5190" s="21" t="s">
        <v>52</v>
      </c>
      <c r="F5190" s="21" t="s">
        <v>94</v>
      </c>
      <c r="G5190" s="33">
        <f>[1]BWS!$AD$90/1000</f>
        <v>9024.0634435473639</v>
      </c>
      <c r="H5190" s="21" t="s">
        <v>116</v>
      </c>
    </row>
    <row r="5191" spans="1:8" x14ac:dyDescent="0.2">
      <c r="A5191" s="21">
        <v>6</v>
      </c>
      <c r="B5191" s="21" t="s">
        <v>110</v>
      </c>
      <c r="C5191" s="21" t="s">
        <v>111</v>
      </c>
      <c r="D5191" s="21">
        <v>2007</v>
      </c>
      <c r="E5191" s="21" t="s">
        <v>52</v>
      </c>
      <c r="F5191" s="21" t="s">
        <v>95</v>
      </c>
      <c r="G5191" s="33">
        <f>[1]BWS!$AE$90/1000</f>
        <v>48381.904000000002</v>
      </c>
      <c r="H5191" s="21" t="s">
        <v>116</v>
      </c>
    </row>
    <row r="5192" spans="1:8" x14ac:dyDescent="0.2">
      <c r="A5192" s="21">
        <v>6411</v>
      </c>
      <c r="B5192" s="21" t="s">
        <v>110</v>
      </c>
      <c r="C5192" s="21" t="s">
        <v>111</v>
      </c>
      <c r="D5192" s="21">
        <v>2007</v>
      </c>
      <c r="E5192" s="21" t="s">
        <v>51</v>
      </c>
      <c r="F5192" s="21" t="s">
        <v>76</v>
      </c>
      <c r="G5192" s="33">
        <f>[1]BWS!$B$125/1000</f>
        <v>2083.8433013169251</v>
      </c>
      <c r="H5192" s="21" t="s">
        <v>116</v>
      </c>
    </row>
    <row r="5193" spans="1:8" x14ac:dyDescent="0.2">
      <c r="A5193" s="21">
        <v>6412</v>
      </c>
      <c r="B5193" s="21" t="s">
        <v>110</v>
      </c>
      <c r="C5193" s="21" t="s">
        <v>111</v>
      </c>
      <c r="D5193" s="21">
        <v>2007</v>
      </c>
      <c r="E5193" s="21" t="s">
        <v>51</v>
      </c>
      <c r="F5193" s="21" t="s">
        <v>77</v>
      </c>
      <c r="G5193" s="33">
        <f>[1]BWS!$C$125/1000</f>
        <v>7055.9051982003675</v>
      </c>
      <c r="H5193" s="21" t="s">
        <v>116</v>
      </c>
    </row>
    <row r="5194" spans="1:8" x14ac:dyDescent="0.2">
      <c r="A5194" s="21">
        <v>6413</v>
      </c>
      <c r="B5194" s="21" t="s">
        <v>110</v>
      </c>
      <c r="C5194" s="21" t="s">
        <v>111</v>
      </c>
      <c r="D5194" s="21">
        <v>2007</v>
      </c>
      <c r="E5194" s="21" t="s">
        <v>51</v>
      </c>
      <c r="F5194" s="21" t="s">
        <v>78</v>
      </c>
      <c r="G5194" s="33">
        <f>[1]BWS!$D$125/1000</f>
        <v>728.43480965414221</v>
      </c>
      <c r="H5194" s="21" t="s">
        <v>116</v>
      </c>
    </row>
    <row r="5195" spans="1:8" x14ac:dyDescent="0.2">
      <c r="A5195" s="21">
        <v>6414</v>
      </c>
      <c r="B5195" s="21" t="s">
        <v>110</v>
      </c>
      <c r="C5195" s="21" t="s">
        <v>111</v>
      </c>
      <c r="D5195" s="21">
        <v>2007</v>
      </c>
      <c r="E5195" s="21" t="s">
        <v>51</v>
      </c>
      <c r="F5195" s="21" t="s">
        <v>79</v>
      </c>
      <c r="G5195" s="33">
        <f>[1]BWS!$E$125/1000</f>
        <v>1720.9425038227776</v>
      </c>
      <c r="H5195" s="21" t="s">
        <v>116</v>
      </c>
    </row>
    <row r="5196" spans="1:8" x14ac:dyDescent="0.2">
      <c r="A5196" s="21">
        <v>6431</v>
      </c>
      <c r="B5196" s="21" t="s">
        <v>110</v>
      </c>
      <c r="C5196" s="21" t="s">
        <v>111</v>
      </c>
      <c r="D5196" s="21">
        <v>2007</v>
      </c>
      <c r="E5196" s="21" t="s">
        <v>51</v>
      </c>
      <c r="F5196" s="21" t="s">
        <v>80</v>
      </c>
      <c r="G5196" s="33">
        <f>[1]BWS!$F$125/1000</f>
        <v>1898.5510774418865</v>
      </c>
      <c r="H5196" s="21" t="s">
        <v>116</v>
      </c>
    </row>
    <row r="5197" spans="1:8" x14ac:dyDescent="0.2">
      <c r="A5197" s="21">
        <v>6432</v>
      </c>
      <c r="B5197" s="21" t="s">
        <v>110</v>
      </c>
      <c r="C5197" s="21" t="s">
        <v>111</v>
      </c>
      <c r="D5197" s="21">
        <v>2007</v>
      </c>
      <c r="E5197" s="21" t="s">
        <v>51</v>
      </c>
      <c r="F5197" s="21" t="s">
        <v>81</v>
      </c>
      <c r="G5197" s="33">
        <f>[1]BWS!$G$125/1000</f>
        <v>1136.4742463301657</v>
      </c>
      <c r="H5197" s="21" t="s">
        <v>116</v>
      </c>
    </row>
    <row r="5198" spans="1:8" x14ac:dyDescent="0.2">
      <c r="A5198" s="21">
        <v>6433</v>
      </c>
      <c r="B5198" s="21" t="s">
        <v>110</v>
      </c>
      <c r="C5198" s="21" t="s">
        <v>111</v>
      </c>
      <c r="D5198" s="21">
        <v>2007</v>
      </c>
      <c r="E5198" s="21" t="s">
        <v>51</v>
      </c>
      <c r="F5198" s="21" t="s">
        <v>82</v>
      </c>
      <c r="G5198" s="33">
        <f>[1]BWS!$H$125/1000</f>
        <v>3057.1127880421118</v>
      </c>
      <c r="H5198" s="21" t="s">
        <v>116</v>
      </c>
    </row>
    <row r="5199" spans="1:8" x14ac:dyDescent="0.2">
      <c r="A5199" s="21">
        <v>6434</v>
      </c>
      <c r="B5199" s="21" t="s">
        <v>110</v>
      </c>
      <c r="C5199" s="21" t="s">
        <v>111</v>
      </c>
      <c r="D5199" s="21">
        <v>2007</v>
      </c>
      <c r="E5199" s="21" t="s">
        <v>51</v>
      </c>
      <c r="F5199" s="21" t="s">
        <v>55</v>
      </c>
      <c r="G5199" s="33">
        <f>[1]BWS!$I$125/1000</f>
        <v>1325.7178649889006</v>
      </c>
      <c r="H5199" s="21" t="s">
        <v>116</v>
      </c>
    </row>
    <row r="5200" spans="1:8" x14ac:dyDescent="0.2">
      <c r="A5200" s="21">
        <v>6435</v>
      </c>
      <c r="B5200" s="21" t="s">
        <v>110</v>
      </c>
      <c r="C5200" s="21" t="s">
        <v>111</v>
      </c>
      <c r="D5200" s="21">
        <v>2007</v>
      </c>
      <c r="E5200" s="21" t="s">
        <v>51</v>
      </c>
      <c r="F5200" s="21" t="s">
        <v>56</v>
      </c>
      <c r="G5200" s="33">
        <f>[1]BWS!$J$125/1000</f>
        <v>2857.2015023362178</v>
      </c>
      <c r="H5200" s="21" t="s">
        <v>116</v>
      </c>
    </row>
    <row r="5201" spans="1:8" x14ac:dyDescent="0.2">
      <c r="A5201" s="21">
        <v>6436</v>
      </c>
      <c r="B5201" s="21" t="s">
        <v>110</v>
      </c>
      <c r="C5201" s="21" t="s">
        <v>111</v>
      </c>
      <c r="D5201" s="21">
        <v>2007</v>
      </c>
      <c r="E5201" s="21" t="s">
        <v>51</v>
      </c>
      <c r="F5201" s="21" t="s">
        <v>57</v>
      </c>
      <c r="G5201" s="33">
        <f>[1]BWS!$K$125/1000</f>
        <v>961.41777331772153</v>
      </c>
      <c r="H5201" s="21" t="s">
        <v>116</v>
      </c>
    </row>
    <row r="5202" spans="1:8" x14ac:dyDescent="0.2">
      <c r="A5202" s="21">
        <v>6437</v>
      </c>
      <c r="B5202" s="21" t="s">
        <v>110</v>
      </c>
      <c r="C5202" s="21" t="s">
        <v>111</v>
      </c>
      <c r="D5202" s="21">
        <v>2007</v>
      </c>
      <c r="E5202" s="21" t="s">
        <v>51</v>
      </c>
      <c r="F5202" s="21" t="s">
        <v>58</v>
      </c>
      <c r="G5202" s="33">
        <f>[1]BWS!$L$125/1000</f>
        <v>667.52968591339595</v>
      </c>
      <c r="H5202" s="21" t="s">
        <v>116</v>
      </c>
    </row>
    <row r="5203" spans="1:8" x14ac:dyDescent="0.2">
      <c r="A5203" s="21">
        <v>6438</v>
      </c>
      <c r="B5203" s="21" t="s">
        <v>110</v>
      </c>
      <c r="C5203" s="21" t="s">
        <v>111</v>
      </c>
      <c r="D5203" s="21">
        <v>2007</v>
      </c>
      <c r="E5203" s="21" t="s">
        <v>51</v>
      </c>
      <c r="F5203" s="21" t="s">
        <v>83</v>
      </c>
      <c r="G5203" s="33">
        <f>[1]BWS!$M$125/1000</f>
        <v>1774.6379680698753</v>
      </c>
      <c r="H5203" s="21" t="s">
        <v>116</v>
      </c>
    </row>
    <row r="5204" spans="1:8" x14ac:dyDescent="0.2">
      <c r="A5204" s="21">
        <v>6439</v>
      </c>
      <c r="B5204" s="21" t="s">
        <v>110</v>
      </c>
      <c r="C5204" s="21" t="s">
        <v>111</v>
      </c>
      <c r="D5204" s="21">
        <v>2007</v>
      </c>
      <c r="E5204" s="21" t="s">
        <v>51</v>
      </c>
      <c r="F5204" s="21" t="s">
        <v>59</v>
      </c>
      <c r="G5204" s="33">
        <f>[1]BWS!$N$125/1000</f>
        <v>689.23575696069884</v>
      </c>
      <c r="H5204" s="21" t="s">
        <v>116</v>
      </c>
    </row>
    <row r="5205" spans="1:8" x14ac:dyDescent="0.2">
      <c r="A5205" s="21">
        <v>6440</v>
      </c>
      <c r="B5205" s="21" t="s">
        <v>110</v>
      </c>
      <c r="C5205" s="21" t="s">
        <v>111</v>
      </c>
      <c r="D5205" s="21">
        <v>2007</v>
      </c>
      <c r="E5205" s="21" t="s">
        <v>51</v>
      </c>
      <c r="F5205" s="21" t="s">
        <v>60</v>
      </c>
      <c r="G5205" s="33">
        <f>[1]BWS!$O$125/1000</f>
        <v>1171.6227450619219</v>
      </c>
      <c r="H5205" s="21" t="s">
        <v>116</v>
      </c>
    </row>
    <row r="5206" spans="1:8" x14ac:dyDescent="0.2">
      <c r="A5206" s="21">
        <v>64</v>
      </c>
      <c r="B5206" s="21" t="s">
        <v>110</v>
      </c>
      <c r="C5206" s="21" t="s">
        <v>111</v>
      </c>
      <c r="D5206" s="21">
        <v>2007</v>
      </c>
      <c r="E5206" s="21" t="s">
        <v>51</v>
      </c>
      <c r="F5206" s="21" t="s">
        <v>84</v>
      </c>
      <c r="G5206" s="33">
        <f>[1]BWS!$P$125/1000</f>
        <v>27128.627221457107</v>
      </c>
      <c r="H5206" s="21" t="s">
        <v>116</v>
      </c>
    </row>
    <row r="5207" spans="1:8" x14ac:dyDescent="0.2">
      <c r="A5207" s="21">
        <v>6531</v>
      </c>
      <c r="B5207" s="21" t="s">
        <v>110</v>
      </c>
      <c r="C5207" s="21" t="s">
        <v>111</v>
      </c>
      <c r="D5207" s="21">
        <v>2007</v>
      </c>
      <c r="E5207" s="21" t="s">
        <v>51</v>
      </c>
      <c r="F5207" s="21" t="s">
        <v>85</v>
      </c>
      <c r="G5207" s="33">
        <f>[1]BWS!$Q$125/1000</f>
        <v>1244.7426399899261</v>
      </c>
      <c r="H5207" s="21" t="s">
        <v>116</v>
      </c>
    </row>
    <row r="5208" spans="1:8" x14ac:dyDescent="0.2">
      <c r="A5208" s="21">
        <v>6532</v>
      </c>
      <c r="B5208" s="21" t="s">
        <v>110</v>
      </c>
      <c r="C5208" s="21" t="s">
        <v>111</v>
      </c>
      <c r="D5208" s="21">
        <v>2007</v>
      </c>
      <c r="E5208" s="21" t="s">
        <v>51</v>
      </c>
      <c r="F5208" s="21" t="s">
        <v>61</v>
      </c>
      <c r="G5208" s="33">
        <f>[1]BWS!$R$125/1000</f>
        <v>2559.3960696620588</v>
      </c>
      <c r="H5208" s="21" t="s">
        <v>116</v>
      </c>
    </row>
    <row r="5209" spans="1:8" x14ac:dyDescent="0.2">
      <c r="A5209" s="21">
        <v>6533</v>
      </c>
      <c r="B5209" s="21" t="s">
        <v>110</v>
      </c>
      <c r="C5209" s="21" t="s">
        <v>111</v>
      </c>
      <c r="D5209" s="21">
        <v>2007</v>
      </c>
      <c r="E5209" s="21" t="s">
        <v>51</v>
      </c>
      <c r="F5209" s="21" t="s">
        <v>86</v>
      </c>
      <c r="G5209" s="33">
        <f>[1]BWS!$S$125/1000</f>
        <v>597.58371374338412</v>
      </c>
      <c r="H5209" s="21" t="s">
        <v>116</v>
      </c>
    </row>
    <row r="5210" spans="1:8" x14ac:dyDescent="0.2">
      <c r="A5210" s="21">
        <v>6534</v>
      </c>
      <c r="B5210" s="21" t="s">
        <v>110</v>
      </c>
      <c r="C5210" s="21" t="s">
        <v>111</v>
      </c>
      <c r="D5210" s="21">
        <v>2007</v>
      </c>
      <c r="E5210" s="21" t="s">
        <v>51</v>
      </c>
      <c r="F5210" s="21" t="s">
        <v>87</v>
      </c>
      <c r="G5210" s="33">
        <f>[1]BWS!$T$125/1000</f>
        <v>2434.5691651152474</v>
      </c>
      <c r="H5210" s="21" t="s">
        <v>116</v>
      </c>
    </row>
    <row r="5211" spans="1:8" x14ac:dyDescent="0.2">
      <c r="A5211" s="21">
        <v>6535</v>
      </c>
      <c r="B5211" s="21" t="s">
        <v>110</v>
      </c>
      <c r="C5211" s="21" t="s">
        <v>111</v>
      </c>
      <c r="D5211" s="21">
        <v>2007</v>
      </c>
      <c r="E5211" s="21" t="s">
        <v>51</v>
      </c>
      <c r="F5211" s="21" t="s">
        <v>62</v>
      </c>
      <c r="G5211" s="33">
        <f>[1]BWS!$U$125/1000</f>
        <v>435.46274648490828</v>
      </c>
      <c r="H5211" s="21" t="s">
        <v>116</v>
      </c>
    </row>
    <row r="5212" spans="1:8" x14ac:dyDescent="0.2">
      <c r="A5212" s="21">
        <v>65</v>
      </c>
      <c r="B5212" s="21" t="s">
        <v>110</v>
      </c>
      <c r="C5212" s="21" t="s">
        <v>111</v>
      </c>
      <c r="D5212" s="21">
        <v>2007</v>
      </c>
      <c r="E5212" s="21" t="s">
        <v>51</v>
      </c>
      <c r="F5212" s="21" t="s">
        <v>88</v>
      </c>
      <c r="G5212" s="33">
        <f>[1]BWS!$V$125/1000</f>
        <v>7271.7543349955249</v>
      </c>
      <c r="H5212" s="21" t="s">
        <v>116</v>
      </c>
    </row>
    <row r="5213" spans="1:8" x14ac:dyDescent="0.2">
      <c r="A5213" s="21">
        <v>6611</v>
      </c>
      <c r="B5213" s="21" t="s">
        <v>110</v>
      </c>
      <c r="C5213" s="21" t="s">
        <v>111</v>
      </c>
      <c r="D5213" s="21">
        <v>2007</v>
      </c>
      <c r="E5213" s="21" t="s">
        <v>51</v>
      </c>
      <c r="F5213" s="21" t="s">
        <v>89</v>
      </c>
      <c r="G5213" s="33">
        <f>[1]BWS!$W$125/1000</f>
        <v>1489.8633494457331</v>
      </c>
      <c r="H5213" s="21" t="s">
        <v>116</v>
      </c>
    </row>
    <row r="5214" spans="1:8" x14ac:dyDescent="0.2">
      <c r="A5214" s="21">
        <v>6631</v>
      </c>
      <c r="B5214" s="21" t="s">
        <v>110</v>
      </c>
      <c r="C5214" s="21" t="s">
        <v>111</v>
      </c>
      <c r="D5214" s="21">
        <v>2007</v>
      </c>
      <c r="E5214" s="21" t="s">
        <v>51</v>
      </c>
      <c r="F5214" s="21" t="s">
        <v>90</v>
      </c>
      <c r="G5214" s="33">
        <f>[1]BWS!$X$125/1000</f>
        <v>1363.6784847608444</v>
      </c>
      <c r="H5214" s="21" t="s">
        <v>116</v>
      </c>
    </row>
    <row r="5215" spans="1:8" x14ac:dyDescent="0.2">
      <c r="A5215" s="21">
        <v>6632</v>
      </c>
      <c r="B5215" s="21" t="s">
        <v>110</v>
      </c>
      <c r="C5215" s="21" t="s">
        <v>111</v>
      </c>
      <c r="D5215" s="21">
        <v>2007</v>
      </c>
      <c r="E5215" s="21" t="s">
        <v>51</v>
      </c>
      <c r="F5215" s="21" t="s">
        <v>91</v>
      </c>
      <c r="G5215" s="33">
        <f>[1]BWS!$Y$125/1000</f>
        <v>834.89193766314872</v>
      </c>
      <c r="H5215" s="21" t="s">
        <v>116</v>
      </c>
    </row>
    <row r="5216" spans="1:8" x14ac:dyDescent="0.2">
      <c r="A5216" s="21">
        <v>6633</v>
      </c>
      <c r="B5216" s="21" t="s">
        <v>110</v>
      </c>
      <c r="C5216" s="21" t="s">
        <v>111</v>
      </c>
      <c r="D5216" s="21">
        <v>2007</v>
      </c>
      <c r="E5216" s="21" t="s">
        <v>51</v>
      </c>
      <c r="F5216" s="21" t="s">
        <v>92</v>
      </c>
      <c r="G5216" s="33">
        <f>[1]BWS!$Z$125/1000</f>
        <v>1461.8392524115125</v>
      </c>
      <c r="H5216" s="21" t="s">
        <v>116</v>
      </c>
    </row>
    <row r="5217" spans="1:8" x14ac:dyDescent="0.2">
      <c r="A5217" s="21">
        <v>6634</v>
      </c>
      <c r="B5217" s="21" t="s">
        <v>110</v>
      </c>
      <c r="C5217" s="21" t="s">
        <v>111</v>
      </c>
      <c r="D5217" s="21">
        <v>2007</v>
      </c>
      <c r="E5217" s="21" t="s">
        <v>51</v>
      </c>
      <c r="F5217" s="21" t="s">
        <v>63</v>
      </c>
      <c r="G5217" s="33">
        <f>[1]BWS!$AA$125/1000</f>
        <v>982.64648667951531</v>
      </c>
      <c r="H5217" s="21" t="s">
        <v>116</v>
      </c>
    </row>
    <row r="5218" spans="1:8" x14ac:dyDescent="0.2">
      <c r="A5218" s="21">
        <v>6635</v>
      </c>
      <c r="B5218" s="21" t="s">
        <v>110</v>
      </c>
      <c r="C5218" s="21" t="s">
        <v>111</v>
      </c>
      <c r="D5218" s="21">
        <v>2007</v>
      </c>
      <c r="E5218" s="21" t="s">
        <v>51</v>
      </c>
      <c r="F5218" s="21" t="s">
        <v>93</v>
      </c>
      <c r="G5218" s="33">
        <f>[1]BWS!$AB$125/1000</f>
        <v>1223.5222388793211</v>
      </c>
      <c r="H5218" s="21" t="s">
        <v>116</v>
      </c>
    </row>
    <row r="5219" spans="1:8" x14ac:dyDescent="0.2">
      <c r="A5219" s="21">
        <v>6636</v>
      </c>
      <c r="B5219" s="21" t="s">
        <v>110</v>
      </c>
      <c r="C5219" s="21" t="s">
        <v>111</v>
      </c>
      <c r="D5219" s="21">
        <v>2007</v>
      </c>
      <c r="E5219" s="21" t="s">
        <v>51</v>
      </c>
      <c r="F5219" s="21" t="s">
        <v>64</v>
      </c>
      <c r="G5219" s="33">
        <f>[1]BWS!$AC$125/1000</f>
        <v>379.73069370729007</v>
      </c>
      <c r="H5219" s="21" t="s">
        <v>116</v>
      </c>
    </row>
    <row r="5220" spans="1:8" x14ac:dyDescent="0.2">
      <c r="A5220" s="21">
        <v>66</v>
      </c>
      <c r="B5220" s="21" t="s">
        <v>110</v>
      </c>
      <c r="C5220" s="21" t="s">
        <v>111</v>
      </c>
      <c r="D5220" s="21">
        <v>2007</v>
      </c>
      <c r="E5220" s="21" t="s">
        <v>51</v>
      </c>
      <c r="F5220" s="21" t="s">
        <v>94</v>
      </c>
      <c r="G5220" s="33">
        <f>[1]BWS!$AD$125/1000</f>
        <v>7736.1724435473652</v>
      </c>
      <c r="H5220" s="21" t="s">
        <v>116</v>
      </c>
    </row>
    <row r="5221" spans="1:8" x14ac:dyDescent="0.2">
      <c r="A5221" s="21">
        <v>6</v>
      </c>
      <c r="B5221" s="21" t="s">
        <v>110</v>
      </c>
      <c r="C5221" s="21" t="s">
        <v>111</v>
      </c>
      <c r="D5221" s="21">
        <v>2007</v>
      </c>
      <c r="E5221" s="21" t="s">
        <v>51</v>
      </c>
      <c r="F5221" s="21" t="s">
        <v>95</v>
      </c>
      <c r="G5221" s="33">
        <f>[1]BWS!$AE$125/1000</f>
        <v>42136.555999999997</v>
      </c>
      <c r="H5221" s="21" t="s">
        <v>116</v>
      </c>
    </row>
    <row r="5222" spans="1:8" x14ac:dyDescent="0.2">
      <c r="A5222" s="21">
        <v>6411</v>
      </c>
      <c r="B5222" s="21" t="s">
        <v>110</v>
      </c>
      <c r="C5222" s="21" t="s">
        <v>111</v>
      </c>
      <c r="D5222" s="21">
        <v>2007</v>
      </c>
      <c r="E5222" s="21" t="s">
        <v>50</v>
      </c>
      <c r="F5222" s="21" t="s">
        <v>76</v>
      </c>
      <c r="G5222" s="33">
        <f>[1]BWS!$B$160/1000</f>
        <v>1919.0360000000001</v>
      </c>
      <c r="H5222" s="21" t="s">
        <v>116</v>
      </c>
    </row>
    <row r="5223" spans="1:8" x14ac:dyDescent="0.2">
      <c r="A5223" s="21">
        <v>6412</v>
      </c>
      <c r="B5223" s="21" t="s">
        <v>110</v>
      </c>
      <c r="C5223" s="21" t="s">
        <v>111</v>
      </c>
      <c r="D5223" s="21">
        <v>2007</v>
      </c>
      <c r="E5223" s="21" t="s">
        <v>50</v>
      </c>
      <c r="F5223" s="21" t="s">
        <v>77</v>
      </c>
      <c r="G5223" s="33">
        <f>[1]BWS!$C$160/1000</f>
        <v>6051.4409999999998</v>
      </c>
      <c r="H5223" s="21" t="s">
        <v>116</v>
      </c>
    </row>
    <row r="5224" spans="1:8" x14ac:dyDescent="0.2">
      <c r="A5224" s="21">
        <v>6413</v>
      </c>
      <c r="B5224" s="21" t="s">
        <v>110</v>
      </c>
      <c r="C5224" s="21" t="s">
        <v>111</v>
      </c>
      <c r="D5224" s="21">
        <v>2007</v>
      </c>
      <c r="E5224" s="21" t="s">
        <v>50</v>
      </c>
      <c r="F5224" s="21" t="s">
        <v>78</v>
      </c>
      <c r="G5224" s="33">
        <f>[1]BWS!$D$160/1000</f>
        <v>619.52499999999998</v>
      </c>
      <c r="H5224" s="21" t="s">
        <v>116</v>
      </c>
    </row>
    <row r="5225" spans="1:8" x14ac:dyDescent="0.2">
      <c r="A5225" s="21">
        <v>6414</v>
      </c>
      <c r="B5225" s="21" t="s">
        <v>110</v>
      </c>
      <c r="C5225" s="21" t="s">
        <v>111</v>
      </c>
      <c r="D5225" s="21">
        <v>2007</v>
      </c>
      <c r="E5225" s="21" t="s">
        <v>50</v>
      </c>
      <c r="F5225" s="21" t="s">
        <v>79</v>
      </c>
      <c r="G5225" s="33">
        <f>[1]BWS!$E$160/1000</f>
        <v>1505.4739999999999</v>
      </c>
      <c r="H5225" s="21" t="s">
        <v>116</v>
      </c>
    </row>
    <row r="5226" spans="1:8" x14ac:dyDescent="0.2">
      <c r="A5226" s="21">
        <v>6431</v>
      </c>
      <c r="B5226" s="21" t="s">
        <v>110</v>
      </c>
      <c r="C5226" s="21" t="s">
        <v>111</v>
      </c>
      <c r="D5226" s="21">
        <v>2007</v>
      </c>
      <c r="E5226" s="21" t="s">
        <v>50</v>
      </c>
      <c r="F5226" s="21" t="s">
        <v>80</v>
      </c>
      <c r="G5226" s="33">
        <f>[1]BWS!$F$160/1000</f>
        <v>1157.895</v>
      </c>
      <c r="H5226" s="21" t="s">
        <v>116</v>
      </c>
    </row>
    <row r="5227" spans="1:8" x14ac:dyDescent="0.2">
      <c r="A5227" s="21">
        <v>6432</v>
      </c>
      <c r="B5227" s="21" t="s">
        <v>110</v>
      </c>
      <c r="C5227" s="21" t="s">
        <v>111</v>
      </c>
      <c r="D5227" s="21">
        <v>2007</v>
      </c>
      <c r="E5227" s="21" t="s">
        <v>50</v>
      </c>
      <c r="F5227" s="21" t="s">
        <v>81</v>
      </c>
      <c r="G5227" s="33">
        <f>[1]BWS!$G$160/1000</f>
        <v>1077.9670000000001</v>
      </c>
      <c r="H5227" s="21" t="s">
        <v>116</v>
      </c>
    </row>
    <row r="5228" spans="1:8" x14ac:dyDescent="0.2">
      <c r="A5228" s="21">
        <v>6433</v>
      </c>
      <c r="B5228" s="21" t="s">
        <v>110</v>
      </c>
      <c r="C5228" s="21" t="s">
        <v>111</v>
      </c>
      <c r="D5228" s="21">
        <v>2007</v>
      </c>
      <c r="E5228" s="21" t="s">
        <v>50</v>
      </c>
      <c r="F5228" s="21" t="s">
        <v>82</v>
      </c>
      <c r="G5228" s="33">
        <f>[1]BWS!$H$160/1000</f>
        <v>2881.3609999999999</v>
      </c>
      <c r="H5228" s="21" t="s">
        <v>116</v>
      </c>
    </row>
    <row r="5229" spans="1:8" x14ac:dyDescent="0.2">
      <c r="A5229" s="21">
        <v>6434</v>
      </c>
      <c r="B5229" s="21" t="s">
        <v>110</v>
      </c>
      <c r="C5229" s="21" t="s">
        <v>111</v>
      </c>
      <c r="D5229" s="21">
        <v>2007</v>
      </c>
      <c r="E5229" s="21" t="s">
        <v>50</v>
      </c>
      <c r="F5229" s="21" t="s">
        <v>55</v>
      </c>
      <c r="G5229" s="33">
        <f>[1]BWS!$I$160/1000</f>
        <v>1270.248</v>
      </c>
      <c r="H5229" s="21" t="s">
        <v>116</v>
      </c>
    </row>
    <row r="5230" spans="1:8" x14ac:dyDescent="0.2">
      <c r="A5230" s="21">
        <v>6435</v>
      </c>
      <c r="B5230" s="21" t="s">
        <v>110</v>
      </c>
      <c r="C5230" s="21" t="s">
        <v>111</v>
      </c>
      <c r="D5230" s="21">
        <v>2007</v>
      </c>
      <c r="E5230" s="21" t="s">
        <v>50</v>
      </c>
      <c r="F5230" s="21" t="s">
        <v>56</v>
      </c>
      <c r="G5230" s="33">
        <f>[1]BWS!$J$160/1000</f>
        <v>2598.8760000000002</v>
      </c>
      <c r="H5230" s="21" t="s">
        <v>116</v>
      </c>
    </row>
    <row r="5231" spans="1:8" x14ac:dyDescent="0.2">
      <c r="A5231" s="21">
        <v>6436</v>
      </c>
      <c r="B5231" s="21" t="s">
        <v>110</v>
      </c>
      <c r="C5231" s="21" t="s">
        <v>111</v>
      </c>
      <c r="D5231" s="21">
        <v>2007</v>
      </c>
      <c r="E5231" s="21" t="s">
        <v>50</v>
      </c>
      <c r="F5231" s="21" t="s">
        <v>57</v>
      </c>
      <c r="G5231" s="33">
        <f>[1]BWS!$K$160/1000</f>
        <v>835.50300000000004</v>
      </c>
      <c r="H5231" s="21" t="s">
        <v>116</v>
      </c>
    </row>
    <row r="5232" spans="1:8" x14ac:dyDescent="0.2">
      <c r="A5232" s="21">
        <v>6437</v>
      </c>
      <c r="B5232" s="21" t="s">
        <v>110</v>
      </c>
      <c r="C5232" s="21" t="s">
        <v>111</v>
      </c>
      <c r="D5232" s="21">
        <v>2007</v>
      </c>
      <c r="E5232" s="21" t="s">
        <v>50</v>
      </c>
      <c r="F5232" s="21" t="s">
        <v>58</v>
      </c>
      <c r="G5232" s="33">
        <f>[1]BWS!$L$160/1000</f>
        <v>652.45299999999997</v>
      </c>
      <c r="H5232" s="21" t="s">
        <v>116</v>
      </c>
    </row>
    <row r="5233" spans="1:8" x14ac:dyDescent="0.2">
      <c r="A5233" s="21">
        <v>6438</v>
      </c>
      <c r="B5233" s="21" t="s">
        <v>110</v>
      </c>
      <c r="C5233" s="21" t="s">
        <v>111</v>
      </c>
      <c r="D5233" s="21">
        <v>2007</v>
      </c>
      <c r="E5233" s="21" t="s">
        <v>50</v>
      </c>
      <c r="F5233" s="21" t="s">
        <v>83</v>
      </c>
      <c r="G5233" s="33">
        <f>[1]BWS!$M$160/1000</f>
        <v>1628.1659999999999</v>
      </c>
      <c r="H5233" s="21" t="s">
        <v>116</v>
      </c>
    </row>
    <row r="5234" spans="1:8" x14ac:dyDescent="0.2">
      <c r="A5234" s="21">
        <v>6439</v>
      </c>
      <c r="B5234" s="21" t="s">
        <v>110</v>
      </c>
      <c r="C5234" s="21" t="s">
        <v>111</v>
      </c>
      <c r="D5234" s="21">
        <v>2007</v>
      </c>
      <c r="E5234" s="21" t="s">
        <v>50</v>
      </c>
      <c r="F5234" s="21" t="s">
        <v>59</v>
      </c>
      <c r="G5234" s="33">
        <f>[1]BWS!$N$160/1000</f>
        <v>648.12300000000005</v>
      </c>
      <c r="H5234" s="21" t="s">
        <v>116</v>
      </c>
    </row>
    <row r="5235" spans="1:8" x14ac:dyDescent="0.2">
      <c r="A5235" s="21">
        <v>6440</v>
      </c>
      <c r="B5235" s="21" t="s">
        <v>110</v>
      </c>
      <c r="C5235" s="21" t="s">
        <v>111</v>
      </c>
      <c r="D5235" s="21">
        <v>2007</v>
      </c>
      <c r="E5235" s="21" t="s">
        <v>50</v>
      </c>
      <c r="F5235" s="21" t="s">
        <v>60</v>
      </c>
      <c r="G5235" s="33">
        <f>[1]BWS!$O$160/1000</f>
        <v>1095.2850000000001</v>
      </c>
      <c r="H5235" s="21" t="s">
        <v>116</v>
      </c>
    </row>
    <row r="5236" spans="1:8" x14ac:dyDescent="0.2">
      <c r="A5236" s="21">
        <v>64</v>
      </c>
      <c r="B5236" s="21" t="s">
        <v>110</v>
      </c>
      <c r="C5236" s="21" t="s">
        <v>111</v>
      </c>
      <c r="D5236" s="21">
        <v>2007</v>
      </c>
      <c r="E5236" s="21" t="s">
        <v>50</v>
      </c>
      <c r="F5236" s="21" t="s">
        <v>84</v>
      </c>
      <c r="G5236" s="33">
        <f>[1]BWS!$P$160/1000</f>
        <v>23941.352999999999</v>
      </c>
      <c r="H5236" s="21" t="s">
        <v>116</v>
      </c>
    </row>
    <row r="5237" spans="1:8" x14ac:dyDescent="0.2">
      <c r="A5237" s="21">
        <v>6531</v>
      </c>
      <c r="B5237" s="21" t="s">
        <v>110</v>
      </c>
      <c r="C5237" s="21" t="s">
        <v>111</v>
      </c>
      <c r="D5237" s="21">
        <v>2007</v>
      </c>
      <c r="E5237" s="21" t="s">
        <v>50</v>
      </c>
      <c r="F5237" s="21" t="s">
        <v>85</v>
      </c>
      <c r="G5237" s="33">
        <f>[1]BWS!$Q$160/1000</f>
        <v>1011.37</v>
      </c>
      <c r="H5237" s="21" t="s">
        <v>116</v>
      </c>
    </row>
    <row r="5238" spans="1:8" x14ac:dyDescent="0.2">
      <c r="A5238" s="21">
        <v>6532</v>
      </c>
      <c r="B5238" s="21" t="s">
        <v>110</v>
      </c>
      <c r="C5238" s="21" t="s">
        <v>111</v>
      </c>
      <c r="D5238" s="21">
        <v>2007</v>
      </c>
      <c r="E5238" s="21" t="s">
        <v>50</v>
      </c>
      <c r="F5238" s="21" t="s">
        <v>61</v>
      </c>
      <c r="G5238" s="33">
        <f>[1]BWS!$R$160/1000</f>
        <v>2475.0659999999998</v>
      </c>
      <c r="H5238" s="21" t="s">
        <v>116</v>
      </c>
    </row>
    <row r="5239" spans="1:8" x14ac:dyDescent="0.2">
      <c r="A5239" s="21">
        <v>6533</v>
      </c>
      <c r="B5239" s="21" t="s">
        <v>110</v>
      </c>
      <c r="C5239" s="21" t="s">
        <v>111</v>
      </c>
      <c r="D5239" s="21">
        <v>2007</v>
      </c>
      <c r="E5239" s="21" t="s">
        <v>50</v>
      </c>
      <c r="F5239" s="21" t="s">
        <v>86</v>
      </c>
      <c r="G5239" s="33">
        <f>[1]BWS!$S$160/1000</f>
        <v>548.904</v>
      </c>
      <c r="H5239" s="21" t="s">
        <v>116</v>
      </c>
    </row>
    <row r="5240" spans="1:8" x14ac:dyDescent="0.2">
      <c r="A5240" s="21">
        <v>6534</v>
      </c>
      <c r="B5240" s="21" t="s">
        <v>110</v>
      </c>
      <c r="C5240" s="21" t="s">
        <v>111</v>
      </c>
      <c r="D5240" s="21">
        <v>2007</v>
      </c>
      <c r="E5240" s="21" t="s">
        <v>50</v>
      </c>
      <c r="F5240" s="21" t="s">
        <v>87</v>
      </c>
      <c r="G5240" s="33">
        <f>[1]BWS!$T$160/1000</f>
        <v>2351.0039999999999</v>
      </c>
      <c r="H5240" s="21" t="s">
        <v>116</v>
      </c>
    </row>
    <row r="5241" spans="1:8" x14ac:dyDescent="0.2">
      <c r="A5241" s="21">
        <v>6535</v>
      </c>
      <c r="B5241" s="21" t="s">
        <v>110</v>
      </c>
      <c r="C5241" s="21" t="s">
        <v>111</v>
      </c>
      <c r="D5241" s="21">
        <v>2007</v>
      </c>
      <c r="E5241" s="21" t="s">
        <v>50</v>
      </c>
      <c r="F5241" s="21" t="s">
        <v>62</v>
      </c>
      <c r="G5241" s="33">
        <f>[1]BWS!$U$160/1000</f>
        <v>416.25700000000001</v>
      </c>
      <c r="H5241" s="21" t="s">
        <v>116</v>
      </c>
    </row>
    <row r="5242" spans="1:8" x14ac:dyDescent="0.2">
      <c r="A5242" s="21">
        <v>65</v>
      </c>
      <c r="B5242" s="21" t="s">
        <v>110</v>
      </c>
      <c r="C5242" s="21" t="s">
        <v>111</v>
      </c>
      <c r="D5242" s="21">
        <v>2007</v>
      </c>
      <c r="E5242" s="21" t="s">
        <v>50</v>
      </c>
      <c r="F5242" s="21" t="s">
        <v>88</v>
      </c>
      <c r="G5242" s="33">
        <f>[1]BWS!$V$160/1000</f>
        <v>6802.6009999999997</v>
      </c>
      <c r="H5242" s="21" t="s">
        <v>116</v>
      </c>
    </row>
    <row r="5243" spans="1:8" x14ac:dyDescent="0.2">
      <c r="A5243" s="21">
        <v>6611</v>
      </c>
      <c r="B5243" s="21" t="s">
        <v>110</v>
      </c>
      <c r="C5243" s="21" t="s">
        <v>111</v>
      </c>
      <c r="D5243" s="21">
        <v>2007</v>
      </c>
      <c r="E5243" s="21" t="s">
        <v>50</v>
      </c>
      <c r="F5243" s="21" t="s">
        <v>89</v>
      </c>
      <c r="G5243" s="33">
        <f>[1]BWS!$W$160/1000</f>
        <v>1136.1759999999999</v>
      </c>
      <c r="H5243" s="21" t="s">
        <v>116</v>
      </c>
    </row>
    <row r="5244" spans="1:8" x14ac:dyDescent="0.2">
      <c r="A5244" s="21">
        <v>6631</v>
      </c>
      <c r="B5244" s="21" t="s">
        <v>110</v>
      </c>
      <c r="C5244" s="21" t="s">
        <v>111</v>
      </c>
      <c r="D5244" s="21">
        <v>2007</v>
      </c>
      <c r="E5244" s="21" t="s">
        <v>50</v>
      </c>
      <c r="F5244" s="21" t="s">
        <v>90</v>
      </c>
      <c r="G5244" s="33">
        <f>[1]BWS!$X$160/1000</f>
        <v>1268.31</v>
      </c>
      <c r="H5244" s="21" t="s">
        <v>116</v>
      </c>
    </row>
    <row r="5245" spans="1:8" x14ac:dyDescent="0.2">
      <c r="A5245" s="21">
        <v>6632</v>
      </c>
      <c r="B5245" s="21" t="s">
        <v>110</v>
      </c>
      <c r="C5245" s="21" t="s">
        <v>111</v>
      </c>
      <c r="D5245" s="21">
        <v>2007</v>
      </c>
      <c r="E5245" s="21" t="s">
        <v>50</v>
      </c>
      <c r="F5245" s="21" t="s">
        <v>91</v>
      </c>
      <c r="G5245" s="33">
        <f>[1]BWS!$Y$160/1000</f>
        <v>806.15099999999995</v>
      </c>
      <c r="H5245" s="21" t="s">
        <v>116</v>
      </c>
    </row>
    <row r="5246" spans="1:8" x14ac:dyDescent="0.2">
      <c r="A5246" s="21">
        <v>6633</v>
      </c>
      <c r="B5246" s="21" t="s">
        <v>110</v>
      </c>
      <c r="C5246" s="21" t="s">
        <v>111</v>
      </c>
      <c r="D5246" s="21">
        <v>2007</v>
      </c>
      <c r="E5246" s="21" t="s">
        <v>50</v>
      </c>
      <c r="F5246" s="21" t="s">
        <v>92</v>
      </c>
      <c r="G5246" s="33">
        <f>[1]BWS!$Z$160/1000</f>
        <v>1397.548</v>
      </c>
      <c r="H5246" s="21" t="s">
        <v>116</v>
      </c>
    </row>
    <row r="5247" spans="1:8" x14ac:dyDescent="0.2">
      <c r="A5247" s="21">
        <v>6634</v>
      </c>
      <c r="B5247" s="21" t="s">
        <v>110</v>
      </c>
      <c r="C5247" s="21" t="s">
        <v>111</v>
      </c>
      <c r="D5247" s="21">
        <v>2007</v>
      </c>
      <c r="E5247" s="21" t="s">
        <v>50</v>
      </c>
      <c r="F5247" s="21" t="s">
        <v>63</v>
      </c>
      <c r="G5247" s="33">
        <f>[1]BWS!$AA$160/1000</f>
        <v>936.49699999999996</v>
      </c>
      <c r="H5247" s="21" t="s">
        <v>116</v>
      </c>
    </row>
    <row r="5248" spans="1:8" x14ac:dyDescent="0.2">
      <c r="A5248" s="21">
        <v>6635</v>
      </c>
      <c r="B5248" s="21" t="s">
        <v>110</v>
      </c>
      <c r="C5248" s="21" t="s">
        <v>111</v>
      </c>
      <c r="D5248" s="21">
        <v>2007</v>
      </c>
      <c r="E5248" s="21" t="s">
        <v>50</v>
      </c>
      <c r="F5248" s="21" t="s">
        <v>93</v>
      </c>
      <c r="G5248" s="33">
        <f>[1]BWS!$AB$160/1000</f>
        <v>1133.288</v>
      </c>
      <c r="H5248" s="21" t="s">
        <v>116</v>
      </c>
    </row>
    <row r="5249" spans="1:8" x14ac:dyDescent="0.2">
      <c r="A5249" s="21">
        <v>6636</v>
      </c>
      <c r="B5249" s="21" t="s">
        <v>110</v>
      </c>
      <c r="C5249" s="21" t="s">
        <v>111</v>
      </c>
      <c r="D5249" s="21">
        <v>2007</v>
      </c>
      <c r="E5249" s="21" t="s">
        <v>50</v>
      </c>
      <c r="F5249" s="21" t="s">
        <v>64</v>
      </c>
      <c r="G5249" s="33">
        <f>[1]BWS!$AC$160/1000</f>
        <v>358.40899999999999</v>
      </c>
      <c r="H5249" s="21" t="s">
        <v>116</v>
      </c>
    </row>
    <row r="5250" spans="1:8" x14ac:dyDescent="0.2">
      <c r="A5250" s="21">
        <v>66</v>
      </c>
      <c r="B5250" s="21" t="s">
        <v>110</v>
      </c>
      <c r="C5250" s="21" t="s">
        <v>111</v>
      </c>
      <c r="D5250" s="21">
        <v>2007</v>
      </c>
      <c r="E5250" s="21" t="s">
        <v>50</v>
      </c>
      <c r="F5250" s="21" t="s">
        <v>94</v>
      </c>
      <c r="G5250" s="33">
        <f>[1]BWS!$AD$160/1000</f>
        <v>7036.3789999999999</v>
      </c>
      <c r="H5250" s="21" t="s">
        <v>116</v>
      </c>
    </row>
    <row r="5251" spans="1:8" x14ac:dyDescent="0.2">
      <c r="A5251" s="21">
        <v>6</v>
      </c>
      <c r="B5251" s="21" t="s">
        <v>110</v>
      </c>
      <c r="C5251" s="21" t="s">
        <v>111</v>
      </c>
      <c r="D5251" s="21">
        <v>2007</v>
      </c>
      <c r="E5251" s="21" t="s">
        <v>50</v>
      </c>
      <c r="F5251" s="21" t="s">
        <v>95</v>
      </c>
      <c r="G5251" s="33">
        <f>[1]BWS!$AE$160/1000</f>
        <v>37780.334999999999</v>
      </c>
      <c r="H5251" s="21" t="s">
        <v>116</v>
      </c>
    </row>
    <row r="5252" spans="1:8" x14ac:dyDescent="0.2">
      <c r="A5252" s="21">
        <v>6411</v>
      </c>
      <c r="B5252" s="21" t="s">
        <v>110</v>
      </c>
      <c r="C5252" s="21" t="s">
        <v>111</v>
      </c>
      <c r="D5252" s="21">
        <v>2007</v>
      </c>
      <c r="E5252" s="21" t="s">
        <v>49</v>
      </c>
      <c r="F5252" s="21" t="s">
        <v>76</v>
      </c>
      <c r="G5252" s="33">
        <f>[1]BWS!$B$195/1000</f>
        <v>158.221</v>
      </c>
      <c r="H5252" s="21" t="s">
        <v>116</v>
      </c>
    </row>
    <row r="5253" spans="1:8" x14ac:dyDescent="0.2">
      <c r="A5253" s="21">
        <v>6412</v>
      </c>
      <c r="B5253" s="21" t="s">
        <v>110</v>
      </c>
      <c r="C5253" s="21" t="s">
        <v>111</v>
      </c>
      <c r="D5253" s="21">
        <v>2007</v>
      </c>
      <c r="E5253" s="21" t="s">
        <v>49</v>
      </c>
      <c r="F5253" s="21" t="s">
        <v>77</v>
      </c>
      <c r="G5253" s="33">
        <f>[1]BWS!$C$195/1000</f>
        <v>1070.164</v>
      </c>
      <c r="H5253" s="21" t="s">
        <v>116</v>
      </c>
    </row>
    <row r="5254" spans="1:8" x14ac:dyDescent="0.2">
      <c r="A5254" s="21">
        <v>6413</v>
      </c>
      <c r="B5254" s="21" t="s">
        <v>110</v>
      </c>
      <c r="C5254" s="21" t="s">
        <v>111</v>
      </c>
      <c r="D5254" s="21">
        <v>2007</v>
      </c>
      <c r="E5254" s="21" t="s">
        <v>49</v>
      </c>
      <c r="F5254" s="21" t="s">
        <v>78</v>
      </c>
      <c r="G5254" s="33">
        <f>[1]BWS!$D$195/1000</f>
        <v>124.922</v>
      </c>
      <c r="H5254" s="21" t="s">
        <v>116</v>
      </c>
    </row>
    <row r="5255" spans="1:8" x14ac:dyDescent="0.2">
      <c r="A5255" s="21">
        <v>6414</v>
      </c>
      <c r="B5255" s="21" t="s">
        <v>110</v>
      </c>
      <c r="C5255" s="21" t="s">
        <v>111</v>
      </c>
      <c r="D5255" s="21">
        <v>2007</v>
      </c>
      <c r="E5255" s="21" t="s">
        <v>49</v>
      </c>
      <c r="F5255" s="21" t="s">
        <v>79</v>
      </c>
      <c r="G5255" s="33">
        <f>[1]BWS!$E$195/1000</f>
        <v>244.863</v>
      </c>
      <c r="H5255" s="21" t="s">
        <v>116</v>
      </c>
    </row>
    <row r="5256" spans="1:8" x14ac:dyDescent="0.2">
      <c r="A5256" s="21">
        <v>6431</v>
      </c>
      <c r="B5256" s="21" t="s">
        <v>110</v>
      </c>
      <c r="C5256" s="21" t="s">
        <v>111</v>
      </c>
      <c r="D5256" s="21">
        <v>2007</v>
      </c>
      <c r="E5256" s="21" t="s">
        <v>49</v>
      </c>
      <c r="F5256" s="21" t="s">
        <v>80</v>
      </c>
      <c r="G5256" s="33">
        <f>[1]BWS!$F$195/1000</f>
        <v>262.827</v>
      </c>
      <c r="H5256" s="21" t="s">
        <v>116</v>
      </c>
    </row>
    <row r="5257" spans="1:8" x14ac:dyDescent="0.2">
      <c r="A5257" s="21">
        <v>6432</v>
      </c>
      <c r="B5257" s="21" t="s">
        <v>110</v>
      </c>
      <c r="C5257" s="21" t="s">
        <v>111</v>
      </c>
      <c r="D5257" s="21">
        <v>2007</v>
      </c>
      <c r="E5257" s="21" t="s">
        <v>49</v>
      </c>
      <c r="F5257" s="21" t="s">
        <v>81</v>
      </c>
      <c r="G5257" s="33">
        <f>[1]BWS!$G$195/1000</f>
        <v>262.94799999999998</v>
      </c>
      <c r="H5257" s="21" t="s">
        <v>116</v>
      </c>
    </row>
    <row r="5258" spans="1:8" x14ac:dyDescent="0.2">
      <c r="A5258" s="21">
        <v>6433</v>
      </c>
      <c r="B5258" s="21" t="s">
        <v>110</v>
      </c>
      <c r="C5258" s="21" t="s">
        <v>111</v>
      </c>
      <c r="D5258" s="21">
        <v>2007</v>
      </c>
      <c r="E5258" s="21" t="s">
        <v>49</v>
      </c>
      <c r="F5258" s="21" t="s">
        <v>82</v>
      </c>
      <c r="G5258" s="33">
        <f>[1]BWS!$H$195/1000</f>
        <v>244.72300000000001</v>
      </c>
      <c r="H5258" s="21" t="s">
        <v>116</v>
      </c>
    </row>
    <row r="5259" spans="1:8" x14ac:dyDescent="0.2">
      <c r="A5259" s="21">
        <v>6434</v>
      </c>
      <c r="B5259" s="21" t="s">
        <v>110</v>
      </c>
      <c r="C5259" s="21" t="s">
        <v>111</v>
      </c>
      <c r="D5259" s="21">
        <v>2007</v>
      </c>
      <c r="E5259" s="21" t="s">
        <v>49</v>
      </c>
      <c r="F5259" s="21" t="s">
        <v>55</v>
      </c>
      <c r="G5259" s="33">
        <f>[1]BWS!$I$195/1000</f>
        <v>188.14</v>
      </c>
      <c r="H5259" s="21" t="s">
        <v>116</v>
      </c>
    </row>
    <row r="5260" spans="1:8" x14ac:dyDescent="0.2">
      <c r="A5260" s="21">
        <v>6435</v>
      </c>
      <c r="B5260" s="21" t="s">
        <v>110</v>
      </c>
      <c r="C5260" s="21" t="s">
        <v>111</v>
      </c>
      <c r="D5260" s="21">
        <v>2007</v>
      </c>
      <c r="E5260" s="21" t="s">
        <v>49</v>
      </c>
      <c r="F5260" s="21" t="s">
        <v>56</v>
      </c>
      <c r="G5260" s="33">
        <f>[1]BWS!$J$195/1000</f>
        <v>450.12599999999998</v>
      </c>
      <c r="H5260" s="21" t="s">
        <v>116</v>
      </c>
    </row>
    <row r="5261" spans="1:8" x14ac:dyDescent="0.2">
      <c r="A5261" s="21">
        <v>6436</v>
      </c>
      <c r="B5261" s="21" t="s">
        <v>110</v>
      </c>
      <c r="C5261" s="21" t="s">
        <v>111</v>
      </c>
      <c r="D5261" s="21">
        <v>2007</v>
      </c>
      <c r="E5261" s="21" t="s">
        <v>49</v>
      </c>
      <c r="F5261" s="21" t="s">
        <v>57</v>
      </c>
      <c r="G5261" s="33">
        <f>[1]BWS!$K$195/1000</f>
        <v>186.12299999999999</v>
      </c>
      <c r="H5261" s="21" t="s">
        <v>116</v>
      </c>
    </row>
    <row r="5262" spans="1:8" x14ac:dyDescent="0.2">
      <c r="A5262" s="21">
        <v>6437</v>
      </c>
      <c r="B5262" s="21" t="s">
        <v>110</v>
      </c>
      <c r="C5262" s="21" t="s">
        <v>111</v>
      </c>
      <c r="D5262" s="21">
        <v>2007</v>
      </c>
      <c r="E5262" s="21" t="s">
        <v>49</v>
      </c>
      <c r="F5262" s="21" t="s">
        <v>58</v>
      </c>
      <c r="G5262" s="33">
        <f>[1]BWS!$L$195/1000</f>
        <v>89.611999999999995</v>
      </c>
      <c r="H5262" s="21" t="s">
        <v>116</v>
      </c>
    </row>
    <row r="5263" spans="1:8" x14ac:dyDescent="0.2">
      <c r="A5263" s="21">
        <v>6438</v>
      </c>
      <c r="B5263" s="21" t="s">
        <v>110</v>
      </c>
      <c r="C5263" s="21" t="s">
        <v>111</v>
      </c>
      <c r="D5263" s="21">
        <v>2007</v>
      </c>
      <c r="E5263" s="21" t="s">
        <v>49</v>
      </c>
      <c r="F5263" s="21" t="s">
        <v>83</v>
      </c>
      <c r="G5263" s="33">
        <f>[1]BWS!$M$195/1000</f>
        <v>305.298</v>
      </c>
      <c r="H5263" s="21" t="s">
        <v>116</v>
      </c>
    </row>
    <row r="5264" spans="1:8" x14ac:dyDescent="0.2">
      <c r="A5264" s="21">
        <v>6439</v>
      </c>
      <c r="B5264" s="21" t="s">
        <v>110</v>
      </c>
      <c r="C5264" s="21" t="s">
        <v>111</v>
      </c>
      <c r="D5264" s="21">
        <v>2007</v>
      </c>
      <c r="E5264" s="21" t="s">
        <v>49</v>
      </c>
      <c r="F5264" s="21" t="s">
        <v>59</v>
      </c>
      <c r="G5264" s="33">
        <f>[1]BWS!$N$195/1000</f>
        <v>142.64599999999999</v>
      </c>
      <c r="H5264" s="21" t="s">
        <v>116</v>
      </c>
    </row>
    <row r="5265" spans="1:8" x14ac:dyDescent="0.2">
      <c r="A5265" s="21">
        <v>6440</v>
      </c>
      <c r="B5265" s="21" t="s">
        <v>110</v>
      </c>
      <c r="C5265" s="21" t="s">
        <v>111</v>
      </c>
      <c r="D5265" s="21">
        <v>2007</v>
      </c>
      <c r="E5265" s="21" t="s">
        <v>49</v>
      </c>
      <c r="F5265" s="21" t="s">
        <v>60</v>
      </c>
      <c r="G5265" s="33">
        <f>[1]BWS!$O$195/1000</f>
        <v>273.98</v>
      </c>
      <c r="H5265" s="21" t="s">
        <v>116</v>
      </c>
    </row>
    <row r="5266" spans="1:8" x14ac:dyDescent="0.2">
      <c r="A5266" s="21">
        <v>64</v>
      </c>
      <c r="B5266" s="21" t="s">
        <v>110</v>
      </c>
      <c r="C5266" s="21" t="s">
        <v>111</v>
      </c>
      <c r="D5266" s="21">
        <v>2007</v>
      </c>
      <c r="E5266" s="21" t="s">
        <v>49</v>
      </c>
      <c r="F5266" s="21" t="s">
        <v>84</v>
      </c>
      <c r="G5266" s="33">
        <f>[1]BWS!$P$195/1000</f>
        <v>4004.5929999999998</v>
      </c>
      <c r="H5266" s="21" t="s">
        <v>116</v>
      </c>
    </row>
    <row r="5267" spans="1:8" x14ac:dyDescent="0.2">
      <c r="A5267" s="21">
        <v>6531</v>
      </c>
      <c r="B5267" s="21" t="s">
        <v>110</v>
      </c>
      <c r="C5267" s="21" t="s">
        <v>111</v>
      </c>
      <c r="D5267" s="21">
        <v>2007</v>
      </c>
      <c r="E5267" s="21" t="s">
        <v>49</v>
      </c>
      <c r="F5267" s="21" t="s">
        <v>85</v>
      </c>
      <c r="G5267" s="33">
        <f>[1]BWS!$Q$195/1000</f>
        <v>212.49299999999999</v>
      </c>
      <c r="H5267" s="21" t="s">
        <v>116</v>
      </c>
    </row>
    <row r="5268" spans="1:8" x14ac:dyDescent="0.2">
      <c r="A5268" s="21">
        <v>6532</v>
      </c>
      <c r="B5268" s="21" t="s">
        <v>110</v>
      </c>
      <c r="C5268" s="21" t="s">
        <v>111</v>
      </c>
      <c r="D5268" s="21">
        <v>2007</v>
      </c>
      <c r="E5268" s="21" t="s">
        <v>49</v>
      </c>
      <c r="F5268" s="21" t="s">
        <v>61</v>
      </c>
      <c r="G5268" s="33">
        <f>[1]BWS!$R$195/1000</f>
        <v>211.97300000000001</v>
      </c>
      <c r="H5268" s="21" t="s">
        <v>116</v>
      </c>
    </row>
    <row r="5269" spans="1:8" x14ac:dyDescent="0.2">
      <c r="A5269" s="21">
        <v>6533</v>
      </c>
      <c r="B5269" s="21" t="s">
        <v>110</v>
      </c>
      <c r="C5269" s="21" t="s">
        <v>111</v>
      </c>
      <c r="D5269" s="21">
        <v>2007</v>
      </c>
      <c r="E5269" s="21" t="s">
        <v>49</v>
      </c>
      <c r="F5269" s="21" t="s">
        <v>86</v>
      </c>
      <c r="G5269" s="33">
        <f>[1]BWS!$S$195/1000</f>
        <v>223.6</v>
      </c>
      <c r="H5269" s="21" t="s">
        <v>116</v>
      </c>
    </row>
    <row r="5270" spans="1:8" x14ac:dyDescent="0.2">
      <c r="A5270" s="21">
        <v>6534</v>
      </c>
      <c r="B5270" s="21" t="s">
        <v>110</v>
      </c>
      <c r="C5270" s="21" t="s">
        <v>111</v>
      </c>
      <c r="D5270" s="21">
        <v>2007</v>
      </c>
      <c r="E5270" s="21" t="s">
        <v>49</v>
      </c>
      <c r="F5270" s="21" t="s">
        <v>87</v>
      </c>
      <c r="G5270" s="33">
        <f>[1]BWS!$T$195/1000</f>
        <v>198.42099999999999</v>
      </c>
      <c r="H5270" s="21" t="s">
        <v>116</v>
      </c>
    </row>
    <row r="5271" spans="1:8" x14ac:dyDescent="0.2">
      <c r="A5271" s="21">
        <v>6535</v>
      </c>
      <c r="B5271" s="21" t="s">
        <v>110</v>
      </c>
      <c r="C5271" s="21" t="s">
        <v>111</v>
      </c>
      <c r="D5271" s="21">
        <v>2007</v>
      </c>
      <c r="E5271" s="21" t="s">
        <v>49</v>
      </c>
      <c r="F5271" s="21" t="s">
        <v>62</v>
      </c>
      <c r="G5271" s="33">
        <f>[1]BWS!$U$195/1000</f>
        <v>106.377</v>
      </c>
      <c r="H5271" s="21" t="s">
        <v>116</v>
      </c>
    </row>
    <row r="5272" spans="1:8" x14ac:dyDescent="0.2">
      <c r="A5272" s="21">
        <v>65</v>
      </c>
      <c r="B5272" s="21" t="s">
        <v>110</v>
      </c>
      <c r="C5272" s="21" t="s">
        <v>111</v>
      </c>
      <c r="D5272" s="21">
        <v>2007</v>
      </c>
      <c r="E5272" s="21" t="s">
        <v>49</v>
      </c>
      <c r="F5272" s="21" t="s">
        <v>88</v>
      </c>
      <c r="G5272" s="33">
        <f>[1]BWS!$V$195/1000</f>
        <v>952.86400000000003</v>
      </c>
      <c r="H5272" s="21" t="s">
        <v>116</v>
      </c>
    </row>
    <row r="5273" spans="1:8" x14ac:dyDescent="0.2">
      <c r="A5273" s="21">
        <v>6611</v>
      </c>
      <c r="B5273" s="21" t="s">
        <v>110</v>
      </c>
      <c r="C5273" s="21" t="s">
        <v>111</v>
      </c>
      <c r="D5273" s="21">
        <v>2007</v>
      </c>
      <c r="E5273" s="21" t="s">
        <v>49</v>
      </c>
      <c r="F5273" s="21" t="s">
        <v>89</v>
      </c>
      <c r="G5273" s="33">
        <f>[1]BWS!$W$195/1000</f>
        <v>194.40700000000001</v>
      </c>
      <c r="H5273" s="21" t="s">
        <v>116</v>
      </c>
    </row>
    <row r="5274" spans="1:8" x14ac:dyDescent="0.2">
      <c r="A5274" s="21">
        <v>6631</v>
      </c>
      <c r="B5274" s="21" t="s">
        <v>110</v>
      </c>
      <c r="C5274" s="21" t="s">
        <v>111</v>
      </c>
      <c r="D5274" s="21">
        <v>2007</v>
      </c>
      <c r="E5274" s="21" t="s">
        <v>49</v>
      </c>
      <c r="F5274" s="21" t="s">
        <v>90</v>
      </c>
      <c r="G5274" s="33">
        <f>[1]BWS!$X$195/1000</f>
        <v>293.10399999999998</v>
      </c>
      <c r="H5274" s="21" t="s">
        <v>116</v>
      </c>
    </row>
    <row r="5275" spans="1:8" x14ac:dyDescent="0.2">
      <c r="A5275" s="21">
        <v>6632</v>
      </c>
      <c r="B5275" s="21" t="s">
        <v>110</v>
      </c>
      <c r="C5275" s="21" t="s">
        <v>111</v>
      </c>
      <c r="D5275" s="21">
        <v>2007</v>
      </c>
      <c r="E5275" s="21" t="s">
        <v>49</v>
      </c>
      <c r="F5275" s="21" t="s">
        <v>91</v>
      </c>
      <c r="G5275" s="33">
        <f>[1]BWS!$Y$195/1000</f>
        <v>211.85400000000001</v>
      </c>
      <c r="H5275" s="21" t="s">
        <v>116</v>
      </c>
    </row>
    <row r="5276" spans="1:8" x14ac:dyDescent="0.2">
      <c r="A5276" s="21">
        <v>6633</v>
      </c>
      <c r="B5276" s="21" t="s">
        <v>110</v>
      </c>
      <c r="C5276" s="21" t="s">
        <v>111</v>
      </c>
      <c r="D5276" s="21">
        <v>2007</v>
      </c>
      <c r="E5276" s="21" t="s">
        <v>49</v>
      </c>
      <c r="F5276" s="21" t="s">
        <v>92</v>
      </c>
      <c r="G5276" s="33">
        <f>[1]BWS!$Z$195/1000</f>
        <v>146.494</v>
      </c>
      <c r="H5276" s="21" t="s">
        <v>116</v>
      </c>
    </row>
    <row r="5277" spans="1:8" x14ac:dyDescent="0.2">
      <c r="A5277" s="21">
        <v>6634</v>
      </c>
      <c r="B5277" s="21" t="s">
        <v>110</v>
      </c>
      <c r="C5277" s="21" t="s">
        <v>111</v>
      </c>
      <c r="D5277" s="21">
        <v>2007</v>
      </c>
      <c r="E5277" s="21" t="s">
        <v>49</v>
      </c>
      <c r="F5277" s="21" t="s">
        <v>63</v>
      </c>
      <c r="G5277" s="33">
        <f>[1]BWS!$AA$195/1000</f>
        <v>134.98500000000001</v>
      </c>
      <c r="H5277" s="21" t="s">
        <v>116</v>
      </c>
    </row>
    <row r="5278" spans="1:8" x14ac:dyDescent="0.2">
      <c r="A5278" s="21">
        <v>6635</v>
      </c>
      <c r="B5278" s="21" t="s">
        <v>110</v>
      </c>
      <c r="C5278" s="21" t="s">
        <v>111</v>
      </c>
      <c r="D5278" s="21">
        <v>2007</v>
      </c>
      <c r="E5278" s="21" t="s">
        <v>49</v>
      </c>
      <c r="F5278" s="21" t="s">
        <v>93</v>
      </c>
      <c r="G5278" s="33">
        <f>[1]BWS!$AB$195/1000</f>
        <v>173.26900000000001</v>
      </c>
      <c r="H5278" s="21" t="s">
        <v>116</v>
      </c>
    </row>
    <row r="5279" spans="1:8" x14ac:dyDescent="0.2">
      <c r="A5279" s="21">
        <v>6636</v>
      </c>
      <c r="B5279" s="21" t="s">
        <v>110</v>
      </c>
      <c r="C5279" s="21" t="s">
        <v>111</v>
      </c>
      <c r="D5279" s="21">
        <v>2007</v>
      </c>
      <c r="E5279" s="21" t="s">
        <v>49</v>
      </c>
      <c r="F5279" s="21" t="s">
        <v>64</v>
      </c>
      <c r="G5279" s="33">
        <f>[1]BWS!$AC$195/1000</f>
        <v>133.77799999999999</v>
      </c>
      <c r="H5279" s="21" t="s">
        <v>116</v>
      </c>
    </row>
    <row r="5280" spans="1:8" x14ac:dyDescent="0.2">
      <c r="A5280" s="21">
        <v>66</v>
      </c>
      <c r="B5280" s="21" t="s">
        <v>110</v>
      </c>
      <c r="C5280" s="21" t="s">
        <v>111</v>
      </c>
      <c r="D5280" s="21">
        <v>2007</v>
      </c>
      <c r="E5280" s="21" t="s">
        <v>49</v>
      </c>
      <c r="F5280" s="21" t="s">
        <v>94</v>
      </c>
      <c r="G5280" s="33">
        <f>[1]BWS!$AD$195/1000</f>
        <v>1287.8910000000001</v>
      </c>
      <c r="H5280" s="21" t="s">
        <v>116</v>
      </c>
    </row>
    <row r="5281" spans="1:8" x14ac:dyDescent="0.2">
      <c r="A5281" s="21">
        <v>6</v>
      </c>
      <c r="B5281" s="21" t="s">
        <v>110</v>
      </c>
      <c r="C5281" s="21" t="s">
        <v>111</v>
      </c>
      <c r="D5281" s="21">
        <v>2007</v>
      </c>
      <c r="E5281" s="21" t="s">
        <v>49</v>
      </c>
      <c r="F5281" s="21" t="s">
        <v>95</v>
      </c>
      <c r="G5281" s="33">
        <f>[1]BWS!$AE$195/1000</f>
        <v>6245.348</v>
      </c>
      <c r="H5281" s="21" t="s">
        <v>116</v>
      </c>
    </row>
    <row r="5282" spans="1:8" x14ac:dyDescent="0.2">
      <c r="A5282" s="21">
        <v>6411</v>
      </c>
      <c r="B5282" s="21" t="s">
        <v>110</v>
      </c>
      <c r="C5282" s="21" t="s">
        <v>111</v>
      </c>
      <c r="D5282" s="21">
        <v>2007</v>
      </c>
      <c r="E5282" s="21" t="s">
        <v>48</v>
      </c>
      <c r="F5282" s="21" t="s">
        <v>76</v>
      </c>
      <c r="G5282" s="33">
        <f>[1]BWS!$B$230/1000</f>
        <v>6301.8851582211719</v>
      </c>
      <c r="H5282" s="21" t="s">
        <v>116</v>
      </c>
    </row>
    <row r="5283" spans="1:8" x14ac:dyDescent="0.2">
      <c r="A5283" s="21">
        <v>6412</v>
      </c>
      <c r="B5283" s="21" t="s">
        <v>110</v>
      </c>
      <c r="C5283" s="21" t="s">
        <v>111</v>
      </c>
      <c r="D5283" s="21">
        <v>2007</v>
      </c>
      <c r="E5283" s="21" t="s">
        <v>48</v>
      </c>
      <c r="F5283" s="21" t="s">
        <v>77</v>
      </c>
      <c r="G5283" s="33">
        <f>[1]BWS!$C$230/1000</f>
        <v>44091.359661117727</v>
      </c>
      <c r="H5283" s="21" t="s">
        <v>116</v>
      </c>
    </row>
    <row r="5284" spans="1:8" x14ac:dyDescent="0.2">
      <c r="A5284" s="21">
        <v>6413</v>
      </c>
      <c r="B5284" s="21" t="s">
        <v>110</v>
      </c>
      <c r="C5284" s="21" t="s">
        <v>111</v>
      </c>
      <c r="D5284" s="21">
        <v>2007</v>
      </c>
      <c r="E5284" s="21" t="s">
        <v>48</v>
      </c>
      <c r="F5284" s="21" t="s">
        <v>78</v>
      </c>
      <c r="G5284" s="33">
        <f>[1]BWS!$D$230/1000</f>
        <v>3185.2541488511588</v>
      </c>
      <c r="H5284" s="21" t="s">
        <v>116</v>
      </c>
    </row>
    <row r="5285" spans="1:8" x14ac:dyDescent="0.2">
      <c r="A5285" s="21">
        <v>6414</v>
      </c>
      <c r="B5285" s="21" t="s">
        <v>110</v>
      </c>
      <c r="C5285" s="21" t="s">
        <v>111</v>
      </c>
      <c r="D5285" s="21">
        <v>2007</v>
      </c>
      <c r="E5285" s="21" t="s">
        <v>48</v>
      </c>
      <c r="F5285" s="21" t="s">
        <v>79</v>
      </c>
      <c r="G5285" s="33">
        <f>[1]BWS!$E$230/1000</f>
        <v>10177.8424363493</v>
      </c>
      <c r="H5285" s="21" t="s">
        <v>116</v>
      </c>
    </row>
    <row r="5286" spans="1:8" x14ac:dyDescent="0.2">
      <c r="A5286" s="21">
        <v>6431</v>
      </c>
      <c r="B5286" s="21" t="s">
        <v>110</v>
      </c>
      <c r="C5286" s="21" t="s">
        <v>111</v>
      </c>
      <c r="D5286" s="21">
        <v>2007</v>
      </c>
      <c r="E5286" s="21" t="s">
        <v>48</v>
      </c>
      <c r="F5286" s="21" t="s">
        <v>80</v>
      </c>
      <c r="G5286" s="33">
        <f>[1]BWS!$F$230/1000</f>
        <v>4117.1183033992247</v>
      </c>
      <c r="H5286" s="21" t="s">
        <v>116</v>
      </c>
    </row>
    <row r="5287" spans="1:8" x14ac:dyDescent="0.2">
      <c r="A5287" s="21">
        <v>6432</v>
      </c>
      <c r="B5287" s="21" t="s">
        <v>110</v>
      </c>
      <c r="C5287" s="21" t="s">
        <v>111</v>
      </c>
      <c r="D5287" s="21">
        <v>2007</v>
      </c>
      <c r="E5287" s="21" t="s">
        <v>48</v>
      </c>
      <c r="F5287" s="21" t="s">
        <v>81</v>
      </c>
      <c r="G5287" s="33">
        <f>[1]BWS!$G$230/1000</f>
        <v>3973.4638517874596</v>
      </c>
      <c r="H5287" s="21" t="s">
        <v>116</v>
      </c>
    </row>
    <row r="5288" spans="1:8" x14ac:dyDescent="0.2">
      <c r="A5288" s="21">
        <v>6433</v>
      </c>
      <c r="B5288" s="21" t="s">
        <v>110</v>
      </c>
      <c r="C5288" s="21" t="s">
        <v>111</v>
      </c>
      <c r="D5288" s="21">
        <v>2007</v>
      </c>
      <c r="E5288" s="21" t="s">
        <v>48</v>
      </c>
      <c r="F5288" s="21" t="s">
        <v>82</v>
      </c>
      <c r="G5288" s="33">
        <f>[1]BWS!$H$230/1000</f>
        <v>5166.9277428045443</v>
      </c>
      <c r="H5288" s="21" t="s">
        <v>116</v>
      </c>
    </row>
    <row r="5289" spans="1:8" x14ac:dyDescent="0.2">
      <c r="A5289" s="21">
        <v>6434</v>
      </c>
      <c r="B5289" s="21" t="s">
        <v>110</v>
      </c>
      <c r="C5289" s="21" t="s">
        <v>111</v>
      </c>
      <c r="D5289" s="21">
        <v>2007</v>
      </c>
      <c r="E5289" s="21" t="s">
        <v>48</v>
      </c>
      <c r="F5289" s="21" t="s">
        <v>55</v>
      </c>
      <c r="G5289" s="33">
        <f>[1]BWS!$I$230/1000</f>
        <v>9733.1613212817356</v>
      </c>
      <c r="H5289" s="21" t="s">
        <v>116</v>
      </c>
    </row>
    <row r="5290" spans="1:8" x14ac:dyDescent="0.2">
      <c r="A5290" s="21">
        <v>6435</v>
      </c>
      <c r="B5290" s="21" t="s">
        <v>110</v>
      </c>
      <c r="C5290" s="21" t="s">
        <v>111</v>
      </c>
      <c r="D5290" s="21">
        <v>2007</v>
      </c>
      <c r="E5290" s="21" t="s">
        <v>48</v>
      </c>
      <c r="F5290" s="21" t="s">
        <v>56</v>
      </c>
      <c r="G5290" s="33">
        <f>[1]BWS!$J$230/1000</f>
        <v>6441.4649274111862</v>
      </c>
      <c r="H5290" s="21" t="s">
        <v>116</v>
      </c>
    </row>
    <row r="5291" spans="1:8" x14ac:dyDescent="0.2">
      <c r="A5291" s="21">
        <v>6436</v>
      </c>
      <c r="B5291" s="21" t="s">
        <v>110</v>
      </c>
      <c r="C5291" s="21" t="s">
        <v>111</v>
      </c>
      <c r="D5291" s="21">
        <v>2007</v>
      </c>
      <c r="E5291" s="21" t="s">
        <v>48</v>
      </c>
      <c r="F5291" s="21" t="s">
        <v>57</v>
      </c>
      <c r="G5291" s="33">
        <f>[1]BWS!$K$230/1000</f>
        <v>8321.331106926571</v>
      </c>
      <c r="H5291" s="21" t="s">
        <v>116</v>
      </c>
    </row>
    <row r="5292" spans="1:8" x14ac:dyDescent="0.2">
      <c r="A5292" s="21">
        <v>6437</v>
      </c>
      <c r="B5292" s="21" t="s">
        <v>110</v>
      </c>
      <c r="C5292" s="21" t="s">
        <v>111</v>
      </c>
      <c r="D5292" s="21">
        <v>2007</v>
      </c>
      <c r="E5292" s="21" t="s">
        <v>48</v>
      </c>
      <c r="F5292" s="21" t="s">
        <v>58</v>
      </c>
      <c r="G5292" s="33">
        <f>[1]BWS!$L$230/1000</f>
        <v>1173.6118921619529</v>
      </c>
      <c r="H5292" s="21" t="s">
        <v>116</v>
      </c>
    </row>
    <row r="5293" spans="1:8" x14ac:dyDescent="0.2">
      <c r="A5293" s="21">
        <v>6438</v>
      </c>
      <c r="B5293" s="21" t="s">
        <v>110</v>
      </c>
      <c r="C5293" s="21" t="s">
        <v>111</v>
      </c>
      <c r="D5293" s="21">
        <v>2007</v>
      </c>
      <c r="E5293" s="21" t="s">
        <v>48</v>
      </c>
      <c r="F5293" s="21" t="s">
        <v>83</v>
      </c>
      <c r="G5293" s="33">
        <f>[1]BWS!$M$230/1000</f>
        <v>7570.0806858027281</v>
      </c>
      <c r="H5293" s="21" t="s">
        <v>116</v>
      </c>
    </row>
    <row r="5294" spans="1:8" x14ac:dyDescent="0.2">
      <c r="A5294" s="21">
        <v>6439</v>
      </c>
      <c r="B5294" s="21" t="s">
        <v>110</v>
      </c>
      <c r="C5294" s="21" t="s">
        <v>111</v>
      </c>
      <c r="D5294" s="21">
        <v>2007</v>
      </c>
      <c r="E5294" s="21" t="s">
        <v>48</v>
      </c>
      <c r="F5294" s="21" t="s">
        <v>59</v>
      </c>
      <c r="G5294" s="33">
        <f>[1]BWS!$N$230/1000</f>
        <v>2521.3926289490573</v>
      </c>
      <c r="H5294" s="21" t="s">
        <v>116</v>
      </c>
    </row>
    <row r="5295" spans="1:8" x14ac:dyDescent="0.2">
      <c r="A5295" s="21">
        <v>6440</v>
      </c>
      <c r="B5295" s="21" t="s">
        <v>110</v>
      </c>
      <c r="C5295" s="21" t="s">
        <v>111</v>
      </c>
      <c r="D5295" s="21">
        <v>2007</v>
      </c>
      <c r="E5295" s="21" t="s">
        <v>48</v>
      </c>
      <c r="F5295" s="21" t="s">
        <v>60</v>
      </c>
      <c r="G5295" s="33">
        <f>[1]BWS!$O$230/1000</f>
        <v>4761.3460932271037</v>
      </c>
      <c r="H5295" s="21" t="s">
        <v>116</v>
      </c>
    </row>
    <row r="5296" spans="1:8" x14ac:dyDescent="0.2">
      <c r="A5296" s="21">
        <v>64</v>
      </c>
      <c r="B5296" s="21" t="s">
        <v>110</v>
      </c>
      <c r="C5296" s="21" t="s">
        <v>111</v>
      </c>
      <c r="D5296" s="21">
        <v>2007</v>
      </c>
      <c r="E5296" s="21" t="s">
        <v>48</v>
      </c>
      <c r="F5296" s="21" t="s">
        <v>84</v>
      </c>
      <c r="G5296" s="33">
        <f>[1]BWS!$P$230/1000</f>
        <v>117536.23995829093</v>
      </c>
      <c r="H5296" s="21" t="s">
        <v>116</v>
      </c>
    </row>
    <row r="5297" spans="1:8" x14ac:dyDescent="0.2">
      <c r="A5297" s="21">
        <v>6531</v>
      </c>
      <c r="B5297" s="21" t="s">
        <v>110</v>
      </c>
      <c r="C5297" s="21" t="s">
        <v>111</v>
      </c>
      <c r="D5297" s="21">
        <v>2007</v>
      </c>
      <c r="E5297" s="21" t="s">
        <v>48</v>
      </c>
      <c r="F5297" s="21" t="s">
        <v>85</v>
      </c>
      <c r="G5297" s="33">
        <f>[1]BWS!$Q$230/1000</f>
        <v>5329.594026379611</v>
      </c>
      <c r="H5297" s="21" t="s">
        <v>116</v>
      </c>
    </row>
    <row r="5298" spans="1:8" x14ac:dyDescent="0.2">
      <c r="A5298" s="21">
        <v>6532</v>
      </c>
      <c r="B5298" s="21" t="s">
        <v>110</v>
      </c>
      <c r="C5298" s="21" t="s">
        <v>111</v>
      </c>
      <c r="D5298" s="21">
        <v>2007</v>
      </c>
      <c r="E5298" s="21" t="s">
        <v>48</v>
      </c>
      <c r="F5298" s="21" t="s">
        <v>61</v>
      </c>
      <c r="G5298" s="33">
        <f>[1]BWS!$R$230/1000</f>
        <v>4069.7446446982608</v>
      </c>
      <c r="H5298" s="21" t="s">
        <v>116</v>
      </c>
    </row>
    <row r="5299" spans="1:8" x14ac:dyDescent="0.2">
      <c r="A5299" s="21">
        <v>6533</v>
      </c>
      <c r="B5299" s="21" t="s">
        <v>110</v>
      </c>
      <c r="C5299" s="21" t="s">
        <v>111</v>
      </c>
      <c r="D5299" s="21">
        <v>2007</v>
      </c>
      <c r="E5299" s="21" t="s">
        <v>48</v>
      </c>
      <c r="F5299" s="21" t="s">
        <v>86</v>
      </c>
      <c r="G5299" s="33">
        <f>[1]BWS!$S$230/1000</f>
        <v>2741.1773876093384</v>
      </c>
      <c r="H5299" s="21" t="s">
        <v>116</v>
      </c>
    </row>
    <row r="5300" spans="1:8" x14ac:dyDescent="0.2">
      <c r="A5300" s="21">
        <v>6534</v>
      </c>
      <c r="B5300" s="21" t="s">
        <v>110</v>
      </c>
      <c r="C5300" s="21" t="s">
        <v>111</v>
      </c>
      <c r="D5300" s="21">
        <v>2007</v>
      </c>
      <c r="E5300" s="21" t="s">
        <v>48</v>
      </c>
      <c r="F5300" s="21" t="s">
        <v>87</v>
      </c>
      <c r="G5300" s="33">
        <f>[1]BWS!$T$230/1000</f>
        <v>4028.9829562866184</v>
      </c>
      <c r="H5300" s="21" t="s">
        <v>116</v>
      </c>
    </row>
    <row r="5301" spans="1:8" x14ac:dyDescent="0.2">
      <c r="A5301" s="21">
        <v>6535</v>
      </c>
      <c r="B5301" s="21" t="s">
        <v>110</v>
      </c>
      <c r="C5301" s="21" t="s">
        <v>111</v>
      </c>
      <c r="D5301" s="21">
        <v>2007</v>
      </c>
      <c r="E5301" s="21" t="s">
        <v>48</v>
      </c>
      <c r="F5301" s="21" t="s">
        <v>62</v>
      </c>
      <c r="G5301" s="33">
        <f>[1]BWS!$U$230/1000</f>
        <v>1429.9991949317189</v>
      </c>
      <c r="H5301" s="21" t="s">
        <v>116</v>
      </c>
    </row>
    <row r="5302" spans="1:8" x14ac:dyDescent="0.2">
      <c r="A5302" s="21">
        <v>65</v>
      </c>
      <c r="B5302" s="21" t="s">
        <v>110</v>
      </c>
      <c r="C5302" s="21" t="s">
        <v>111</v>
      </c>
      <c r="D5302" s="21">
        <v>2007</v>
      </c>
      <c r="E5302" s="21" t="s">
        <v>48</v>
      </c>
      <c r="F5302" s="21" t="s">
        <v>88</v>
      </c>
      <c r="G5302" s="33">
        <f>[1]BWS!$V$230/1000</f>
        <v>17599.498209905549</v>
      </c>
      <c r="H5302" s="21" t="s">
        <v>116</v>
      </c>
    </row>
    <row r="5303" spans="1:8" x14ac:dyDescent="0.2">
      <c r="A5303" s="21">
        <v>6611</v>
      </c>
      <c r="B5303" s="21" t="s">
        <v>110</v>
      </c>
      <c r="C5303" s="21" t="s">
        <v>111</v>
      </c>
      <c r="D5303" s="21">
        <v>2007</v>
      </c>
      <c r="E5303" s="21" t="s">
        <v>48</v>
      </c>
      <c r="F5303" s="21" t="s">
        <v>89</v>
      </c>
      <c r="G5303" s="33">
        <f>[1]BWS!$W$230/1000</f>
        <v>6006.1923246739716</v>
      </c>
      <c r="H5303" s="21" t="s">
        <v>116</v>
      </c>
    </row>
    <row r="5304" spans="1:8" x14ac:dyDescent="0.2">
      <c r="A5304" s="21">
        <v>6631</v>
      </c>
      <c r="B5304" s="21" t="s">
        <v>110</v>
      </c>
      <c r="C5304" s="21" t="s">
        <v>111</v>
      </c>
      <c r="D5304" s="21">
        <v>2007</v>
      </c>
      <c r="E5304" s="21" t="s">
        <v>48</v>
      </c>
      <c r="F5304" s="21" t="s">
        <v>90</v>
      </c>
      <c r="G5304" s="33">
        <f>[1]BWS!$X$230/1000</f>
        <v>4425.2929978896427</v>
      </c>
      <c r="H5304" s="21" t="s">
        <v>116</v>
      </c>
    </row>
    <row r="5305" spans="1:8" x14ac:dyDescent="0.2">
      <c r="A5305" s="21">
        <v>6632</v>
      </c>
      <c r="B5305" s="21" t="s">
        <v>110</v>
      </c>
      <c r="C5305" s="21" t="s">
        <v>111</v>
      </c>
      <c r="D5305" s="21">
        <v>2007</v>
      </c>
      <c r="E5305" s="21" t="s">
        <v>48</v>
      </c>
      <c r="F5305" s="21" t="s">
        <v>91</v>
      </c>
      <c r="G5305" s="33">
        <f>[1]BWS!$Y$230/1000</f>
        <v>2196.3183120959502</v>
      </c>
      <c r="H5305" s="21" t="s">
        <v>116</v>
      </c>
    </row>
    <row r="5306" spans="1:8" x14ac:dyDescent="0.2">
      <c r="A5306" s="21">
        <v>6633</v>
      </c>
      <c r="B5306" s="21" t="s">
        <v>110</v>
      </c>
      <c r="C5306" s="21" t="s">
        <v>111</v>
      </c>
      <c r="D5306" s="21">
        <v>2007</v>
      </c>
      <c r="E5306" s="21" t="s">
        <v>48</v>
      </c>
      <c r="F5306" s="21" t="s">
        <v>92</v>
      </c>
      <c r="G5306" s="33">
        <f>[1]BWS!$Z$230/1000</f>
        <v>3001.7707375628743</v>
      </c>
      <c r="H5306" s="21" t="s">
        <v>116</v>
      </c>
    </row>
    <row r="5307" spans="1:8" x14ac:dyDescent="0.2">
      <c r="A5307" s="21">
        <v>6634</v>
      </c>
      <c r="B5307" s="21" t="s">
        <v>110</v>
      </c>
      <c r="C5307" s="21" t="s">
        <v>111</v>
      </c>
      <c r="D5307" s="21">
        <v>2007</v>
      </c>
      <c r="E5307" s="21" t="s">
        <v>48</v>
      </c>
      <c r="F5307" s="21" t="s">
        <v>63</v>
      </c>
      <c r="G5307" s="33">
        <f>[1]BWS!$AA$230/1000</f>
        <v>2685.0646340186968</v>
      </c>
      <c r="H5307" s="21" t="s">
        <v>116</v>
      </c>
    </row>
    <row r="5308" spans="1:8" x14ac:dyDescent="0.2">
      <c r="A5308" s="21">
        <v>6635</v>
      </c>
      <c r="B5308" s="21" t="s">
        <v>110</v>
      </c>
      <c r="C5308" s="21" t="s">
        <v>111</v>
      </c>
      <c r="D5308" s="21">
        <v>2007</v>
      </c>
      <c r="E5308" s="21" t="s">
        <v>48</v>
      </c>
      <c r="F5308" s="21" t="s">
        <v>93</v>
      </c>
      <c r="G5308" s="33">
        <f>[1]BWS!$AB$230/1000</f>
        <v>2526.3980006807546</v>
      </c>
      <c r="H5308" s="21" t="s">
        <v>116</v>
      </c>
    </row>
    <row r="5309" spans="1:8" x14ac:dyDescent="0.2">
      <c r="A5309" s="21">
        <v>6636</v>
      </c>
      <c r="B5309" s="21" t="s">
        <v>110</v>
      </c>
      <c r="C5309" s="21" t="s">
        <v>111</v>
      </c>
      <c r="D5309" s="21">
        <v>2007</v>
      </c>
      <c r="E5309" s="21" t="s">
        <v>48</v>
      </c>
      <c r="F5309" s="21" t="s">
        <v>64</v>
      </c>
      <c r="G5309" s="33">
        <f>[1]BWS!$AC$230/1000</f>
        <v>1474.6448248816359</v>
      </c>
      <c r="H5309" s="21" t="s">
        <v>116</v>
      </c>
    </row>
    <row r="5310" spans="1:8" x14ac:dyDescent="0.2">
      <c r="A5310" s="21">
        <v>66</v>
      </c>
      <c r="B5310" s="21" t="s">
        <v>110</v>
      </c>
      <c r="C5310" s="21" t="s">
        <v>111</v>
      </c>
      <c r="D5310" s="21">
        <v>2007</v>
      </c>
      <c r="E5310" s="21" t="s">
        <v>48</v>
      </c>
      <c r="F5310" s="21" t="s">
        <v>94</v>
      </c>
      <c r="G5310" s="33">
        <f>[1]BWS!$AD$230/1000</f>
        <v>22315.681831803529</v>
      </c>
      <c r="H5310" s="21" t="s">
        <v>116</v>
      </c>
    </row>
    <row r="5311" spans="1:8" x14ac:dyDescent="0.2">
      <c r="A5311" s="21">
        <v>6</v>
      </c>
      <c r="B5311" s="21" t="s">
        <v>110</v>
      </c>
      <c r="C5311" s="21" t="s">
        <v>111</v>
      </c>
      <c r="D5311" s="21">
        <v>2007</v>
      </c>
      <c r="E5311" s="21" t="s">
        <v>48</v>
      </c>
      <c r="F5311" s="21" t="s">
        <v>95</v>
      </c>
      <c r="G5311" s="33">
        <f>[1]BWS!$AE$230/1000</f>
        <v>157451.424</v>
      </c>
      <c r="H5311" s="21" t="s">
        <v>116</v>
      </c>
    </row>
    <row r="5312" spans="1:8" x14ac:dyDescent="0.2">
      <c r="A5312" s="21">
        <v>6411</v>
      </c>
      <c r="B5312" s="21" t="s">
        <v>110</v>
      </c>
      <c r="C5312" s="21" t="s">
        <v>111</v>
      </c>
      <c r="D5312" s="21">
        <v>2007</v>
      </c>
      <c r="E5312" s="21" t="s">
        <v>54</v>
      </c>
      <c r="F5312" s="21" t="s">
        <v>76</v>
      </c>
      <c r="G5312" s="33">
        <f>[1]BWS!$B$265/1000</f>
        <v>2375.4324126386582</v>
      </c>
      <c r="H5312" s="21" t="s">
        <v>116</v>
      </c>
    </row>
    <row r="5313" spans="1:8" x14ac:dyDescent="0.2">
      <c r="A5313" s="21">
        <v>6412</v>
      </c>
      <c r="B5313" s="21" t="s">
        <v>110</v>
      </c>
      <c r="C5313" s="21" t="s">
        <v>111</v>
      </c>
      <c r="D5313" s="21">
        <v>2007</v>
      </c>
      <c r="E5313" s="21" t="s">
        <v>54</v>
      </c>
      <c r="F5313" s="21" t="s">
        <v>77</v>
      </c>
      <c r="G5313" s="33">
        <f>[1]BWS!$C$265/1000</f>
        <v>15067.556152111862</v>
      </c>
      <c r="H5313" s="21" t="s">
        <v>116</v>
      </c>
    </row>
    <row r="5314" spans="1:8" x14ac:dyDescent="0.2">
      <c r="A5314" s="21">
        <v>6413</v>
      </c>
      <c r="B5314" s="21" t="s">
        <v>110</v>
      </c>
      <c r="C5314" s="21" t="s">
        <v>111</v>
      </c>
      <c r="D5314" s="21">
        <v>2007</v>
      </c>
      <c r="E5314" s="21" t="s">
        <v>54</v>
      </c>
      <c r="F5314" s="21" t="s">
        <v>78</v>
      </c>
      <c r="G5314" s="33">
        <f>[1]BWS!$D$265/1000</f>
        <v>790.97111210830167</v>
      </c>
      <c r="H5314" s="21" t="s">
        <v>116</v>
      </c>
    </row>
    <row r="5315" spans="1:8" x14ac:dyDescent="0.2">
      <c r="A5315" s="21">
        <v>6414</v>
      </c>
      <c r="B5315" s="21" t="s">
        <v>110</v>
      </c>
      <c r="C5315" s="21" t="s">
        <v>111</v>
      </c>
      <c r="D5315" s="21">
        <v>2007</v>
      </c>
      <c r="E5315" s="21" t="s">
        <v>54</v>
      </c>
      <c r="F5315" s="21" t="s">
        <v>79</v>
      </c>
      <c r="G5315" s="33">
        <f>[1]BWS!$E$265/1000</f>
        <v>2204.5750917553</v>
      </c>
      <c r="H5315" s="21" t="s">
        <v>116</v>
      </c>
    </row>
    <row r="5316" spans="1:8" x14ac:dyDescent="0.2">
      <c r="A5316" s="21">
        <v>6431</v>
      </c>
      <c r="B5316" s="21" t="s">
        <v>110</v>
      </c>
      <c r="C5316" s="21" t="s">
        <v>111</v>
      </c>
      <c r="D5316" s="21">
        <v>2007</v>
      </c>
      <c r="E5316" s="21" t="s">
        <v>54</v>
      </c>
      <c r="F5316" s="21" t="s">
        <v>80</v>
      </c>
      <c r="G5316" s="33">
        <f>[1]BWS!$F$265/1000</f>
        <v>1356.8322434991164</v>
      </c>
      <c r="H5316" s="21" t="s">
        <v>116</v>
      </c>
    </row>
    <row r="5317" spans="1:8" x14ac:dyDescent="0.2">
      <c r="A5317" s="21">
        <v>6432</v>
      </c>
      <c r="B5317" s="21" t="s">
        <v>110</v>
      </c>
      <c r="C5317" s="21" t="s">
        <v>111</v>
      </c>
      <c r="D5317" s="21">
        <v>2007</v>
      </c>
      <c r="E5317" s="21" t="s">
        <v>54</v>
      </c>
      <c r="F5317" s="21" t="s">
        <v>81</v>
      </c>
      <c r="G5317" s="33">
        <f>[1]BWS!$G$265/1000</f>
        <v>1373.2853208275787</v>
      </c>
      <c r="H5317" s="21" t="s">
        <v>116</v>
      </c>
    </row>
    <row r="5318" spans="1:8" x14ac:dyDescent="0.2">
      <c r="A5318" s="21">
        <v>6433</v>
      </c>
      <c r="B5318" s="21" t="s">
        <v>110</v>
      </c>
      <c r="C5318" s="21" t="s">
        <v>111</v>
      </c>
      <c r="D5318" s="21">
        <v>2007</v>
      </c>
      <c r="E5318" s="21" t="s">
        <v>54</v>
      </c>
      <c r="F5318" s="21" t="s">
        <v>82</v>
      </c>
      <c r="G5318" s="33">
        <f>[1]BWS!$H$265/1000</f>
        <v>2506.2619627352847</v>
      </c>
      <c r="H5318" s="21" t="s">
        <v>116</v>
      </c>
    </row>
    <row r="5319" spans="1:8" x14ac:dyDescent="0.2">
      <c r="A5319" s="21">
        <v>6434</v>
      </c>
      <c r="B5319" s="21" t="s">
        <v>110</v>
      </c>
      <c r="C5319" s="21" t="s">
        <v>111</v>
      </c>
      <c r="D5319" s="21">
        <v>2007</v>
      </c>
      <c r="E5319" s="21" t="s">
        <v>54</v>
      </c>
      <c r="F5319" s="21" t="s">
        <v>55</v>
      </c>
      <c r="G5319" s="33">
        <f>[1]BWS!$I$265/1000</f>
        <v>1870.2289467911705</v>
      </c>
      <c r="H5319" s="21" t="s">
        <v>116</v>
      </c>
    </row>
    <row r="5320" spans="1:8" x14ac:dyDescent="0.2">
      <c r="A5320" s="21">
        <v>6435</v>
      </c>
      <c r="B5320" s="21" t="s">
        <v>110</v>
      </c>
      <c r="C5320" s="21" t="s">
        <v>111</v>
      </c>
      <c r="D5320" s="21">
        <v>2007</v>
      </c>
      <c r="E5320" s="21" t="s">
        <v>54</v>
      </c>
      <c r="F5320" s="21" t="s">
        <v>56</v>
      </c>
      <c r="G5320" s="33">
        <f>[1]BWS!$J$265/1000</f>
        <v>2054.2372682056966</v>
      </c>
      <c r="H5320" s="21" t="s">
        <v>116</v>
      </c>
    </row>
    <row r="5321" spans="1:8" x14ac:dyDescent="0.2">
      <c r="A5321" s="21">
        <v>6436</v>
      </c>
      <c r="B5321" s="21" t="s">
        <v>110</v>
      </c>
      <c r="C5321" s="21" t="s">
        <v>111</v>
      </c>
      <c r="D5321" s="21">
        <v>2007</v>
      </c>
      <c r="E5321" s="21" t="s">
        <v>54</v>
      </c>
      <c r="F5321" s="21" t="s">
        <v>57</v>
      </c>
      <c r="G5321" s="33">
        <f>[1]BWS!$K$265/1000</f>
        <v>2663.5802065186344</v>
      </c>
      <c r="H5321" s="21" t="s">
        <v>116</v>
      </c>
    </row>
    <row r="5322" spans="1:8" x14ac:dyDescent="0.2">
      <c r="A5322" s="21">
        <v>6437</v>
      </c>
      <c r="B5322" s="21" t="s">
        <v>110</v>
      </c>
      <c r="C5322" s="21" t="s">
        <v>111</v>
      </c>
      <c r="D5322" s="21">
        <v>2007</v>
      </c>
      <c r="E5322" s="21" t="s">
        <v>54</v>
      </c>
      <c r="F5322" s="21" t="s">
        <v>58</v>
      </c>
      <c r="G5322" s="33">
        <f>[1]BWS!$L$265/1000</f>
        <v>258.83026635640636</v>
      </c>
      <c r="H5322" s="21" t="s">
        <v>116</v>
      </c>
    </row>
    <row r="5323" spans="1:8" x14ac:dyDescent="0.2">
      <c r="A5323" s="21">
        <v>6438</v>
      </c>
      <c r="B5323" s="21" t="s">
        <v>110</v>
      </c>
      <c r="C5323" s="21" t="s">
        <v>111</v>
      </c>
      <c r="D5323" s="21">
        <v>2007</v>
      </c>
      <c r="E5323" s="21" t="s">
        <v>54</v>
      </c>
      <c r="F5323" s="21" t="s">
        <v>83</v>
      </c>
      <c r="G5323" s="33">
        <f>[1]BWS!$M$265/1000</f>
        <v>3168.9612919713318</v>
      </c>
      <c r="H5323" s="21" t="s">
        <v>116</v>
      </c>
    </row>
    <row r="5324" spans="1:8" x14ac:dyDescent="0.2">
      <c r="A5324" s="21">
        <v>6439</v>
      </c>
      <c r="B5324" s="21" t="s">
        <v>110</v>
      </c>
      <c r="C5324" s="21" t="s">
        <v>111</v>
      </c>
      <c r="D5324" s="21">
        <v>2007</v>
      </c>
      <c r="E5324" s="21" t="s">
        <v>54</v>
      </c>
      <c r="F5324" s="21" t="s">
        <v>59</v>
      </c>
      <c r="G5324" s="33">
        <f>[1]BWS!$N$265/1000</f>
        <v>647.09835129958878</v>
      </c>
      <c r="H5324" s="21" t="s">
        <v>116</v>
      </c>
    </row>
    <row r="5325" spans="1:8" x14ac:dyDescent="0.2">
      <c r="A5325" s="21">
        <v>6440</v>
      </c>
      <c r="B5325" s="21" t="s">
        <v>110</v>
      </c>
      <c r="C5325" s="21" t="s">
        <v>111</v>
      </c>
      <c r="D5325" s="21">
        <v>2007</v>
      </c>
      <c r="E5325" s="21" t="s">
        <v>54</v>
      </c>
      <c r="F5325" s="21" t="s">
        <v>60</v>
      </c>
      <c r="G5325" s="33">
        <f>[1]BWS!$O$265/1000</f>
        <v>1382.1646722334394</v>
      </c>
      <c r="H5325" s="21" t="s">
        <v>116</v>
      </c>
    </row>
    <row r="5326" spans="1:8" x14ac:dyDescent="0.2">
      <c r="A5326" s="21">
        <v>64</v>
      </c>
      <c r="B5326" s="21" t="s">
        <v>110</v>
      </c>
      <c r="C5326" s="21" t="s">
        <v>111</v>
      </c>
      <c r="D5326" s="21">
        <v>2007</v>
      </c>
      <c r="E5326" s="21" t="s">
        <v>54</v>
      </c>
      <c r="F5326" s="21" t="s">
        <v>84</v>
      </c>
      <c r="G5326" s="33">
        <f>[1]BWS!$P$265/1000</f>
        <v>37720.015299052371</v>
      </c>
      <c r="H5326" s="21" t="s">
        <v>116</v>
      </c>
    </row>
    <row r="5327" spans="1:8" x14ac:dyDescent="0.2">
      <c r="A5327" s="21">
        <v>6531</v>
      </c>
      <c r="B5327" s="21" t="s">
        <v>110</v>
      </c>
      <c r="C5327" s="21" t="s">
        <v>111</v>
      </c>
      <c r="D5327" s="21">
        <v>2007</v>
      </c>
      <c r="E5327" s="21" t="s">
        <v>54</v>
      </c>
      <c r="F5327" s="21" t="s">
        <v>85</v>
      </c>
      <c r="G5327" s="33">
        <f>[1]BWS!$Q$265/1000</f>
        <v>1702.4060415342226</v>
      </c>
      <c r="H5327" s="21" t="s">
        <v>116</v>
      </c>
    </row>
    <row r="5328" spans="1:8" x14ac:dyDescent="0.2">
      <c r="A5328" s="21">
        <v>6532</v>
      </c>
      <c r="B5328" s="21" t="s">
        <v>110</v>
      </c>
      <c r="C5328" s="21" t="s">
        <v>111</v>
      </c>
      <c r="D5328" s="21">
        <v>2007</v>
      </c>
      <c r="E5328" s="21" t="s">
        <v>54</v>
      </c>
      <c r="F5328" s="21" t="s">
        <v>61</v>
      </c>
      <c r="G5328" s="33">
        <f>[1]BWS!$R$265/1000</f>
        <v>1094.9310271284066</v>
      </c>
      <c r="H5328" s="21" t="s">
        <v>116</v>
      </c>
    </row>
    <row r="5329" spans="1:8" x14ac:dyDescent="0.2">
      <c r="A5329" s="21">
        <v>6533</v>
      </c>
      <c r="B5329" s="21" t="s">
        <v>110</v>
      </c>
      <c r="C5329" s="21" t="s">
        <v>111</v>
      </c>
      <c r="D5329" s="21">
        <v>2007</v>
      </c>
      <c r="E5329" s="21" t="s">
        <v>54</v>
      </c>
      <c r="F5329" s="21" t="s">
        <v>86</v>
      </c>
      <c r="G5329" s="33">
        <f>[1]BWS!$S$265/1000</f>
        <v>781.11908992513122</v>
      </c>
      <c r="H5329" s="21" t="s">
        <v>116</v>
      </c>
    </row>
    <row r="5330" spans="1:8" x14ac:dyDescent="0.2">
      <c r="A5330" s="21">
        <v>6534</v>
      </c>
      <c r="B5330" s="21" t="s">
        <v>110</v>
      </c>
      <c r="C5330" s="21" t="s">
        <v>111</v>
      </c>
      <c r="D5330" s="21">
        <v>2007</v>
      </c>
      <c r="E5330" s="21" t="s">
        <v>54</v>
      </c>
      <c r="F5330" s="21" t="s">
        <v>87</v>
      </c>
      <c r="G5330" s="33">
        <f>[1]BWS!$T$265/1000</f>
        <v>778.9659285284223</v>
      </c>
      <c r="H5330" s="21" t="s">
        <v>116</v>
      </c>
    </row>
    <row r="5331" spans="1:8" x14ac:dyDescent="0.2">
      <c r="A5331" s="21">
        <v>6535</v>
      </c>
      <c r="B5331" s="21" t="s">
        <v>110</v>
      </c>
      <c r="C5331" s="21" t="s">
        <v>111</v>
      </c>
      <c r="D5331" s="21">
        <v>2007</v>
      </c>
      <c r="E5331" s="21" t="s">
        <v>54</v>
      </c>
      <c r="F5331" s="21" t="s">
        <v>62</v>
      </c>
      <c r="G5331" s="33">
        <f>[1]BWS!$U$265/1000</f>
        <v>311.36567954297271</v>
      </c>
      <c r="H5331" s="21" t="s">
        <v>116</v>
      </c>
    </row>
    <row r="5332" spans="1:8" x14ac:dyDescent="0.2">
      <c r="A5332" s="21">
        <v>65</v>
      </c>
      <c r="B5332" s="21" t="s">
        <v>110</v>
      </c>
      <c r="C5332" s="21" t="s">
        <v>111</v>
      </c>
      <c r="D5332" s="21">
        <v>2007</v>
      </c>
      <c r="E5332" s="21" t="s">
        <v>54</v>
      </c>
      <c r="F5332" s="21" t="s">
        <v>88</v>
      </c>
      <c r="G5332" s="33">
        <f>[1]BWS!$V$265/1000</f>
        <v>4668.7877666591557</v>
      </c>
      <c r="H5332" s="21" t="s">
        <v>116</v>
      </c>
    </row>
    <row r="5333" spans="1:8" x14ac:dyDescent="0.2">
      <c r="A5333" s="21">
        <v>6611</v>
      </c>
      <c r="B5333" s="21" t="s">
        <v>110</v>
      </c>
      <c r="C5333" s="21" t="s">
        <v>111</v>
      </c>
      <c r="D5333" s="21">
        <v>2007</v>
      </c>
      <c r="E5333" s="21" t="s">
        <v>54</v>
      </c>
      <c r="F5333" s="21" t="s">
        <v>89</v>
      </c>
      <c r="G5333" s="33">
        <f>[1]BWS!$W$265/1000</f>
        <v>1685.5263104992157</v>
      </c>
      <c r="H5333" s="21" t="s">
        <v>116</v>
      </c>
    </row>
    <row r="5334" spans="1:8" x14ac:dyDescent="0.2">
      <c r="A5334" s="21">
        <v>6631</v>
      </c>
      <c r="B5334" s="21" t="s">
        <v>110</v>
      </c>
      <c r="C5334" s="21" t="s">
        <v>111</v>
      </c>
      <c r="D5334" s="21">
        <v>2007</v>
      </c>
      <c r="E5334" s="21" t="s">
        <v>54</v>
      </c>
      <c r="F5334" s="21" t="s">
        <v>90</v>
      </c>
      <c r="G5334" s="33">
        <f>[1]BWS!$X$265/1000</f>
        <v>1269.6236958627485</v>
      </c>
      <c r="H5334" s="21" t="s">
        <v>116</v>
      </c>
    </row>
    <row r="5335" spans="1:8" x14ac:dyDescent="0.2">
      <c r="A5335" s="21">
        <v>6632</v>
      </c>
      <c r="B5335" s="21" t="s">
        <v>110</v>
      </c>
      <c r="C5335" s="21" t="s">
        <v>111</v>
      </c>
      <c r="D5335" s="21">
        <v>2007</v>
      </c>
      <c r="E5335" s="21" t="s">
        <v>54</v>
      </c>
      <c r="F5335" s="21" t="s">
        <v>91</v>
      </c>
      <c r="G5335" s="33">
        <f>[1]BWS!$Y$265/1000</f>
        <v>826.71373942794173</v>
      </c>
      <c r="H5335" s="21" t="s">
        <v>116</v>
      </c>
    </row>
    <row r="5336" spans="1:8" x14ac:dyDescent="0.2">
      <c r="A5336" s="21">
        <v>6633</v>
      </c>
      <c r="B5336" s="21" t="s">
        <v>110</v>
      </c>
      <c r="C5336" s="21" t="s">
        <v>111</v>
      </c>
      <c r="D5336" s="21">
        <v>2007</v>
      </c>
      <c r="E5336" s="21" t="s">
        <v>54</v>
      </c>
      <c r="F5336" s="21" t="s">
        <v>92</v>
      </c>
      <c r="G5336" s="33">
        <f>[1]BWS!$Z$265/1000</f>
        <v>882.95079224980611</v>
      </c>
      <c r="H5336" s="21" t="s">
        <v>116</v>
      </c>
    </row>
    <row r="5337" spans="1:8" x14ac:dyDescent="0.2">
      <c r="A5337" s="21">
        <v>6634</v>
      </c>
      <c r="B5337" s="21" t="s">
        <v>110</v>
      </c>
      <c r="C5337" s="21" t="s">
        <v>111</v>
      </c>
      <c r="D5337" s="21">
        <v>2007</v>
      </c>
      <c r="E5337" s="21" t="s">
        <v>54</v>
      </c>
      <c r="F5337" s="21" t="s">
        <v>63</v>
      </c>
      <c r="G5337" s="33">
        <f>[1]BWS!$AA$265/1000</f>
        <v>684.91650891836537</v>
      </c>
      <c r="H5337" s="21" t="s">
        <v>116</v>
      </c>
    </row>
    <row r="5338" spans="1:8" x14ac:dyDescent="0.2">
      <c r="A5338" s="21">
        <v>6635</v>
      </c>
      <c r="B5338" s="21" t="s">
        <v>110</v>
      </c>
      <c r="C5338" s="21" t="s">
        <v>111</v>
      </c>
      <c r="D5338" s="21">
        <v>2007</v>
      </c>
      <c r="E5338" s="21" t="s">
        <v>54</v>
      </c>
      <c r="F5338" s="21" t="s">
        <v>93</v>
      </c>
      <c r="G5338" s="33">
        <f>[1]BWS!$AB$265/1000</f>
        <v>594.06099437458136</v>
      </c>
      <c r="H5338" s="21" t="s">
        <v>116</v>
      </c>
    </row>
    <row r="5339" spans="1:8" x14ac:dyDescent="0.2">
      <c r="A5339" s="21">
        <v>6636</v>
      </c>
      <c r="B5339" s="21" t="s">
        <v>110</v>
      </c>
      <c r="C5339" s="21" t="s">
        <v>111</v>
      </c>
      <c r="D5339" s="21">
        <v>2007</v>
      </c>
      <c r="E5339" s="21" t="s">
        <v>54</v>
      </c>
      <c r="F5339" s="21" t="s">
        <v>64</v>
      </c>
      <c r="G5339" s="33">
        <f>[1]BWS!$AC$265/1000</f>
        <v>289.1958929558192</v>
      </c>
      <c r="H5339" s="21" t="s">
        <v>116</v>
      </c>
    </row>
    <row r="5340" spans="1:8" x14ac:dyDescent="0.2">
      <c r="A5340" s="21">
        <v>66</v>
      </c>
      <c r="B5340" s="21" t="s">
        <v>110</v>
      </c>
      <c r="C5340" s="21" t="s">
        <v>111</v>
      </c>
      <c r="D5340" s="21">
        <v>2007</v>
      </c>
      <c r="E5340" s="21" t="s">
        <v>54</v>
      </c>
      <c r="F5340" s="21" t="s">
        <v>94</v>
      </c>
      <c r="G5340" s="33">
        <f>[1]BWS!$AD$265/1000</f>
        <v>6232.9879342884778</v>
      </c>
      <c r="H5340" s="21" t="s">
        <v>116</v>
      </c>
    </row>
    <row r="5341" spans="1:8" x14ac:dyDescent="0.2">
      <c r="A5341" s="21">
        <v>6</v>
      </c>
      <c r="B5341" s="21" t="s">
        <v>110</v>
      </c>
      <c r="C5341" s="21" t="s">
        <v>111</v>
      </c>
      <c r="D5341" s="21">
        <v>2007</v>
      </c>
      <c r="E5341" s="21" t="s">
        <v>54</v>
      </c>
      <c r="F5341" s="21" t="s">
        <v>95</v>
      </c>
      <c r="G5341" s="33">
        <f>[1]BWS!$AE$265/1000</f>
        <v>48621.792999999998</v>
      </c>
      <c r="H5341" s="21" t="s">
        <v>116</v>
      </c>
    </row>
    <row r="5342" spans="1:8" x14ac:dyDescent="0.2">
      <c r="A5342" s="21">
        <v>6411</v>
      </c>
      <c r="B5342" s="21" t="s">
        <v>110</v>
      </c>
      <c r="C5342" s="21" t="s">
        <v>111</v>
      </c>
      <c r="D5342" s="21">
        <v>2007</v>
      </c>
      <c r="E5342" s="21" t="s">
        <v>99</v>
      </c>
      <c r="F5342" s="21" t="s">
        <v>76</v>
      </c>
      <c r="G5342" s="33">
        <f>[1]BWS!$B$300/1000</f>
        <v>2149.0604391070829</v>
      </c>
      <c r="H5342" s="21" t="s">
        <v>116</v>
      </c>
    </row>
    <row r="5343" spans="1:8" x14ac:dyDescent="0.2">
      <c r="A5343" s="21">
        <v>6412</v>
      </c>
      <c r="B5343" s="21" t="s">
        <v>110</v>
      </c>
      <c r="C5343" s="21" t="s">
        <v>111</v>
      </c>
      <c r="D5343" s="21">
        <v>2007</v>
      </c>
      <c r="E5343" s="21" t="s">
        <v>99</v>
      </c>
      <c r="F5343" s="21" t="s">
        <v>77</v>
      </c>
      <c r="G5343" s="33">
        <f>[1]BWS!$C$300/1000</f>
        <v>22885.407533275407</v>
      </c>
      <c r="H5343" s="21" t="s">
        <v>116</v>
      </c>
    </row>
    <row r="5344" spans="1:8" x14ac:dyDescent="0.2">
      <c r="A5344" s="21">
        <v>6413</v>
      </c>
      <c r="B5344" s="21" t="s">
        <v>110</v>
      </c>
      <c r="C5344" s="21" t="s">
        <v>111</v>
      </c>
      <c r="D5344" s="21">
        <v>2007</v>
      </c>
      <c r="E5344" s="21" t="s">
        <v>99</v>
      </c>
      <c r="F5344" s="21" t="s">
        <v>78</v>
      </c>
      <c r="G5344" s="33">
        <f>[1]BWS!$D$300/1000</f>
        <v>1555.9789488958791</v>
      </c>
      <c r="H5344" s="21" t="s">
        <v>116</v>
      </c>
    </row>
    <row r="5345" spans="1:8" x14ac:dyDescent="0.2">
      <c r="A5345" s="21">
        <v>6414</v>
      </c>
      <c r="B5345" s="21" t="s">
        <v>110</v>
      </c>
      <c r="C5345" s="21" t="s">
        <v>111</v>
      </c>
      <c r="D5345" s="21">
        <v>2007</v>
      </c>
      <c r="E5345" s="21" t="s">
        <v>99</v>
      </c>
      <c r="F5345" s="21" t="s">
        <v>79</v>
      </c>
      <c r="G5345" s="33">
        <f>[1]BWS!$E$300/1000</f>
        <v>4991.1796033566407</v>
      </c>
      <c r="H5345" s="21" t="s">
        <v>116</v>
      </c>
    </row>
    <row r="5346" spans="1:8" x14ac:dyDescent="0.2">
      <c r="A5346" s="21">
        <v>6431</v>
      </c>
      <c r="B5346" s="21" t="s">
        <v>110</v>
      </c>
      <c r="C5346" s="21" t="s">
        <v>111</v>
      </c>
      <c r="D5346" s="21">
        <v>2007</v>
      </c>
      <c r="E5346" s="21" t="s">
        <v>99</v>
      </c>
      <c r="F5346" s="21" t="s">
        <v>80</v>
      </c>
      <c r="G5346" s="33">
        <f>[1]BWS!$F$300/1000</f>
        <v>1674.4964884502265</v>
      </c>
      <c r="H5346" s="21" t="s">
        <v>116</v>
      </c>
    </row>
    <row r="5347" spans="1:8" x14ac:dyDescent="0.2">
      <c r="A5347" s="21">
        <v>6432</v>
      </c>
      <c r="B5347" s="21" t="s">
        <v>110</v>
      </c>
      <c r="C5347" s="21" t="s">
        <v>111</v>
      </c>
      <c r="D5347" s="21">
        <v>2007</v>
      </c>
      <c r="E5347" s="21" t="s">
        <v>99</v>
      </c>
      <c r="F5347" s="21" t="s">
        <v>81</v>
      </c>
      <c r="G5347" s="33">
        <f>[1]BWS!$G$300/1000</f>
        <v>1598.7458030728606</v>
      </c>
      <c r="H5347" s="21" t="s">
        <v>116</v>
      </c>
    </row>
    <row r="5348" spans="1:8" x14ac:dyDescent="0.2">
      <c r="A5348" s="21">
        <v>6433</v>
      </c>
      <c r="B5348" s="21" t="s">
        <v>110</v>
      </c>
      <c r="C5348" s="21" t="s">
        <v>111</v>
      </c>
      <c r="D5348" s="21">
        <v>2007</v>
      </c>
      <c r="E5348" s="21" t="s">
        <v>99</v>
      </c>
      <c r="F5348" s="21" t="s">
        <v>82</v>
      </c>
      <c r="G5348" s="33">
        <f>[1]BWS!$H$300/1000</f>
        <v>1739.4976545568479</v>
      </c>
      <c r="H5348" s="21" t="s">
        <v>116</v>
      </c>
    </row>
    <row r="5349" spans="1:8" x14ac:dyDescent="0.2">
      <c r="A5349" s="21">
        <v>6434</v>
      </c>
      <c r="B5349" s="21" t="s">
        <v>110</v>
      </c>
      <c r="C5349" s="21" t="s">
        <v>111</v>
      </c>
      <c r="D5349" s="21">
        <v>2007</v>
      </c>
      <c r="E5349" s="21" t="s">
        <v>99</v>
      </c>
      <c r="F5349" s="21" t="s">
        <v>55</v>
      </c>
      <c r="G5349" s="33">
        <f>[1]BWS!$I$300/1000</f>
        <v>6605.9008337850855</v>
      </c>
      <c r="H5349" s="21" t="s">
        <v>116</v>
      </c>
    </row>
    <row r="5350" spans="1:8" x14ac:dyDescent="0.2">
      <c r="A5350" s="21">
        <v>6435</v>
      </c>
      <c r="B5350" s="21" t="s">
        <v>110</v>
      </c>
      <c r="C5350" s="21" t="s">
        <v>111</v>
      </c>
      <c r="D5350" s="21">
        <v>2007</v>
      </c>
      <c r="E5350" s="21" t="s">
        <v>99</v>
      </c>
      <c r="F5350" s="21" t="s">
        <v>56</v>
      </c>
      <c r="G5350" s="33">
        <f>[1]BWS!$J$300/1000</f>
        <v>2727.0682362751622</v>
      </c>
      <c r="H5350" s="21" t="s">
        <v>116</v>
      </c>
    </row>
    <row r="5351" spans="1:8" x14ac:dyDescent="0.2">
      <c r="A5351" s="21">
        <v>6436</v>
      </c>
      <c r="B5351" s="21" t="s">
        <v>110</v>
      </c>
      <c r="C5351" s="21" t="s">
        <v>111</v>
      </c>
      <c r="D5351" s="21">
        <v>2007</v>
      </c>
      <c r="E5351" s="21" t="s">
        <v>99</v>
      </c>
      <c r="F5351" s="21" t="s">
        <v>57</v>
      </c>
      <c r="G5351" s="33">
        <f>[1]BWS!$K$300/1000</f>
        <v>4714.0574314212245</v>
      </c>
      <c r="H5351" s="21" t="s">
        <v>116</v>
      </c>
    </row>
    <row r="5352" spans="1:8" x14ac:dyDescent="0.2">
      <c r="A5352" s="21">
        <v>6437</v>
      </c>
      <c r="B5352" s="21" t="s">
        <v>110</v>
      </c>
      <c r="C5352" s="21" t="s">
        <v>111</v>
      </c>
      <c r="D5352" s="21">
        <v>2007</v>
      </c>
      <c r="E5352" s="21" t="s">
        <v>99</v>
      </c>
      <c r="F5352" s="21" t="s">
        <v>58</v>
      </c>
      <c r="G5352" s="33">
        <f>[1]BWS!$L$300/1000</f>
        <v>532.07225433203666</v>
      </c>
      <c r="H5352" s="21" t="s">
        <v>116</v>
      </c>
    </row>
    <row r="5353" spans="1:8" x14ac:dyDescent="0.2">
      <c r="A5353" s="21">
        <v>6438</v>
      </c>
      <c r="B5353" s="21" t="s">
        <v>110</v>
      </c>
      <c r="C5353" s="21" t="s">
        <v>111</v>
      </c>
      <c r="D5353" s="21">
        <v>2007</v>
      </c>
      <c r="E5353" s="21" t="s">
        <v>99</v>
      </c>
      <c r="F5353" s="21" t="s">
        <v>83</v>
      </c>
      <c r="G5353" s="33">
        <f>[1]BWS!$M$300/1000</f>
        <v>3100.7490797493842</v>
      </c>
      <c r="H5353" s="21" t="s">
        <v>116</v>
      </c>
    </row>
    <row r="5354" spans="1:8" x14ac:dyDescent="0.2">
      <c r="A5354" s="21">
        <v>6439</v>
      </c>
      <c r="B5354" s="21" t="s">
        <v>110</v>
      </c>
      <c r="C5354" s="21" t="s">
        <v>111</v>
      </c>
      <c r="D5354" s="21">
        <v>2007</v>
      </c>
      <c r="E5354" s="21" t="s">
        <v>99</v>
      </c>
      <c r="F5354" s="21" t="s">
        <v>59</v>
      </c>
      <c r="G5354" s="33">
        <f>[1]BWS!$N$300/1000</f>
        <v>1119.6734607646272</v>
      </c>
      <c r="H5354" s="21" t="s">
        <v>116</v>
      </c>
    </row>
    <row r="5355" spans="1:8" x14ac:dyDescent="0.2">
      <c r="A5355" s="21">
        <v>6440</v>
      </c>
      <c r="B5355" s="21" t="s">
        <v>110</v>
      </c>
      <c r="C5355" s="21" t="s">
        <v>111</v>
      </c>
      <c r="D5355" s="21">
        <v>2007</v>
      </c>
      <c r="E5355" s="21" t="s">
        <v>99</v>
      </c>
      <c r="F5355" s="21" t="s">
        <v>60</v>
      </c>
      <c r="G5355" s="33">
        <f>[1]BWS!$O$300/1000</f>
        <v>2058.8859640847531</v>
      </c>
      <c r="H5355" s="21" t="s">
        <v>116</v>
      </c>
    </row>
    <row r="5356" spans="1:8" x14ac:dyDescent="0.2">
      <c r="A5356" s="21">
        <v>64</v>
      </c>
      <c r="B5356" s="21" t="s">
        <v>110</v>
      </c>
      <c r="C5356" s="21" t="s">
        <v>111</v>
      </c>
      <c r="D5356" s="21">
        <v>2007</v>
      </c>
      <c r="E5356" s="21" t="s">
        <v>99</v>
      </c>
      <c r="F5356" s="21" t="s">
        <v>84</v>
      </c>
      <c r="G5356" s="33">
        <f>[1]BWS!$P$300/1000</f>
        <v>57452.773731127207</v>
      </c>
      <c r="H5356" s="21" t="s">
        <v>116</v>
      </c>
    </row>
    <row r="5357" spans="1:8" x14ac:dyDescent="0.2">
      <c r="A5357" s="21">
        <v>6531</v>
      </c>
      <c r="B5357" s="21" t="s">
        <v>110</v>
      </c>
      <c r="C5357" s="21" t="s">
        <v>111</v>
      </c>
      <c r="D5357" s="21">
        <v>2007</v>
      </c>
      <c r="E5357" s="21" t="s">
        <v>99</v>
      </c>
      <c r="F5357" s="21" t="s">
        <v>85</v>
      </c>
      <c r="G5357" s="33">
        <f>[1]BWS!$Q$300/1000</f>
        <v>1789.4586378885856</v>
      </c>
      <c r="H5357" s="21" t="s">
        <v>116</v>
      </c>
    </row>
    <row r="5358" spans="1:8" x14ac:dyDescent="0.2">
      <c r="A5358" s="21">
        <v>6532</v>
      </c>
      <c r="B5358" s="21" t="s">
        <v>110</v>
      </c>
      <c r="C5358" s="21" t="s">
        <v>111</v>
      </c>
      <c r="D5358" s="21">
        <v>2007</v>
      </c>
      <c r="E5358" s="21" t="s">
        <v>99</v>
      </c>
      <c r="F5358" s="21" t="s">
        <v>61</v>
      </c>
      <c r="G5358" s="33">
        <f>[1]BWS!$R$300/1000</f>
        <v>1722.5435688174678</v>
      </c>
      <c r="H5358" s="21" t="s">
        <v>116</v>
      </c>
    </row>
    <row r="5359" spans="1:8" x14ac:dyDescent="0.2">
      <c r="A5359" s="21">
        <v>6533</v>
      </c>
      <c r="B5359" s="21" t="s">
        <v>110</v>
      </c>
      <c r="C5359" s="21" t="s">
        <v>111</v>
      </c>
      <c r="D5359" s="21">
        <v>2007</v>
      </c>
      <c r="E5359" s="21" t="s">
        <v>99</v>
      </c>
      <c r="F5359" s="21" t="s">
        <v>86</v>
      </c>
      <c r="G5359" s="33">
        <f>[1]BWS!$S$300/1000</f>
        <v>1114.9340119749941</v>
      </c>
      <c r="H5359" s="21" t="s">
        <v>116</v>
      </c>
    </row>
    <row r="5360" spans="1:8" x14ac:dyDescent="0.2">
      <c r="A5360" s="21">
        <v>6534</v>
      </c>
      <c r="B5360" s="21" t="s">
        <v>110</v>
      </c>
      <c r="C5360" s="21" t="s">
        <v>111</v>
      </c>
      <c r="D5360" s="21">
        <v>2007</v>
      </c>
      <c r="E5360" s="21" t="s">
        <v>99</v>
      </c>
      <c r="F5360" s="21" t="s">
        <v>87</v>
      </c>
      <c r="G5360" s="33">
        <f>[1]BWS!$T$300/1000</f>
        <v>1596.5023871206752</v>
      </c>
      <c r="H5360" s="21" t="s">
        <v>116</v>
      </c>
    </row>
    <row r="5361" spans="1:8" x14ac:dyDescent="0.2">
      <c r="A5361" s="21">
        <v>6535</v>
      </c>
      <c r="B5361" s="21" t="s">
        <v>110</v>
      </c>
      <c r="C5361" s="21" t="s">
        <v>111</v>
      </c>
      <c r="D5361" s="21">
        <v>2007</v>
      </c>
      <c r="E5361" s="21" t="s">
        <v>99</v>
      </c>
      <c r="F5361" s="21" t="s">
        <v>62</v>
      </c>
      <c r="G5361" s="33">
        <f>[1]BWS!$U$300/1000</f>
        <v>581.29206859594854</v>
      </c>
      <c r="H5361" s="21" t="s">
        <v>116</v>
      </c>
    </row>
    <row r="5362" spans="1:8" x14ac:dyDescent="0.2">
      <c r="A5362" s="21">
        <v>65</v>
      </c>
      <c r="B5362" s="21" t="s">
        <v>110</v>
      </c>
      <c r="C5362" s="21" t="s">
        <v>111</v>
      </c>
      <c r="D5362" s="21">
        <v>2007</v>
      </c>
      <c r="E5362" s="21" t="s">
        <v>99</v>
      </c>
      <c r="F5362" s="21" t="s">
        <v>88</v>
      </c>
      <c r="G5362" s="33">
        <f>[1]BWS!$V$300/1000</f>
        <v>6804.7306743976715</v>
      </c>
      <c r="H5362" s="21" t="s">
        <v>116</v>
      </c>
    </row>
    <row r="5363" spans="1:8" x14ac:dyDescent="0.2">
      <c r="A5363" s="21">
        <v>6611</v>
      </c>
      <c r="B5363" s="21" t="s">
        <v>110</v>
      </c>
      <c r="C5363" s="21" t="s">
        <v>111</v>
      </c>
      <c r="D5363" s="21">
        <v>2007</v>
      </c>
      <c r="E5363" s="21" t="s">
        <v>99</v>
      </c>
      <c r="F5363" s="21" t="s">
        <v>89</v>
      </c>
      <c r="G5363" s="33">
        <f>[1]BWS!$W$300/1000</f>
        <v>2065.6297722252248</v>
      </c>
      <c r="H5363" s="21" t="s">
        <v>116</v>
      </c>
    </row>
    <row r="5364" spans="1:8" x14ac:dyDescent="0.2">
      <c r="A5364" s="21">
        <v>6631</v>
      </c>
      <c r="B5364" s="21" t="s">
        <v>110</v>
      </c>
      <c r="C5364" s="21" t="s">
        <v>111</v>
      </c>
      <c r="D5364" s="21">
        <v>2007</v>
      </c>
      <c r="E5364" s="21" t="s">
        <v>99</v>
      </c>
      <c r="F5364" s="21" t="s">
        <v>90</v>
      </c>
      <c r="G5364" s="33">
        <f>[1]BWS!$X$300/1000</f>
        <v>1911.105326169999</v>
      </c>
      <c r="H5364" s="21" t="s">
        <v>116</v>
      </c>
    </row>
    <row r="5365" spans="1:8" x14ac:dyDescent="0.2">
      <c r="A5365" s="21">
        <v>6632</v>
      </c>
      <c r="B5365" s="21" t="s">
        <v>110</v>
      </c>
      <c r="C5365" s="21" t="s">
        <v>111</v>
      </c>
      <c r="D5365" s="21">
        <v>2007</v>
      </c>
      <c r="E5365" s="21" t="s">
        <v>99</v>
      </c>
      <c r="F5365" s="21" t="s">
        <v>91</v>
      </c>
      <c r="G5365" s="33">
        <f>[1]BWS!$Y$300/1000</f>
        <v>722.55583968844667</v>
      </c>
      <c r="H5365" s="21" t="s">
        <v>116</v>
      </c>
    </row>
    <row r="5366" spans="1:8" x14ac:dyDescent="0.2">
      <c r="A5366" s="21">
        <v>6633</v>
      </c>
      <c r="B5366" s="21" t="s">
        <v>110</v>
      </c>
      <c r="C5366" s="21" t="s">
        <v>111</v>
      </c>
      <c r="D5366" s="21">
        <v>2007</v>
      </c>
      <c r="E5366" s="21" t="s">
        <v>99</v>
      </c>
      <c r="F5366" s="21" t="s">
        <v>92</v>
      </c>
      <c r="G5366" s="33">
        <f>[1]BWS!$Z$300/1000</f>
        <v>1241.5708569534468</v>
      </c>
      <c r="H5366" s="21" t="s">
        <v>116</v>
      </c>
    </row>
    <row r="5367" spans="1:8" x14ac:dyDescent="0.2">
      <c r="A5367" s="21">
        <v>6634</v>
      </c>
      <c r="B5367" s="21" t="s">
        <v>110</v>
      </c>
      <c r="C5367" s="21" t="s">
        <v>111</v>
      </c>
      <c r="D5367" s="21">
        <v>2007</v>
      </c>
      <c r="E5367" s="21" t="s">
        <v>99</v>
      </c>
      <c r="F5367" s="21" t="s">
        <v>63</v>
      </c>
      <c r="G5367" s="33">
        <f>[1]BWS!$AA$300/1000</f>
        <v>930.12696562521842</v>
      </c>
      <c r="H5367" s="21" t="s">
        <v>116</v>
      </c>
    </row>
    <row r="5368" spans="1:8" x14ac:dyDescent="0.2">
      <c r="A5368" s="21">
        <v>6635</v>
      </c>
      <c r="B5368" s="21" t="s">
        <v>110</v>
      </c>
      <c r="C5368" s="21" t="s">
        <v>111</v>
      </c>
      <c r="D5368" s="21">
        <v>2007</v>
      </c>
      <c r="E5368" s="21" t="s">
        <v>99</v>
      </c>
      <c r="F5368" s="21" t="s">
        <v>93</v>
      </c>
      <c r="G5368" s="33">
        <f>[1]BWS!$AB$300/1000</f>
        <v>911.28009368540393</v>
      </c>
      <c r="H5368" s="21" t="s">
        <v>116</v>
      </c>
    </row>
    <row r="5369" spans="1:8" x14ac:dyDescent="0.2">
      <c r="A5369" s="21">
        <v>6636</v>
      </c>
      <c r="B5369" s="21" t="s">
        <v>110</v>
      </c>
      <c r="C5369" s="21" t="s">
        <v>111</v>
      </c>
      <c r="D5369" s="21">
        <v>2007</v>
      </c>
      <c r="E5369" s="21" t="s">
        <v>99</v>
      </c>
      <c r="F5369" s="21" t="s">
        <v>64</v>
      </c>
      <c r="G5369" s="33">
        <f>[1]BWS!$AC$300/1000</f>
        <v>613.06474012736612</v>
      </c>
      <c r="H5369" s="21" t="s">
        <v>116</v>
      </c>
    </row>
    <row r="5370" spans="1:8" x14ac:dyDescent="0.2">
      <c r="A5370" s="21">
        <v>66</v>
      </c>
      <c r="B5370" s="21" t="s">
        <v>110</v>
      </c>
      <c r="C5370" s="21" t="s">
        <v>111</v>
      </c>
      <c r="D5370" s="21">
        <v>2007</v>
      </c>
      <c r="E5370" s="21" t="s">
        <v>99</v>
      </c>
      <c r="F5370" s="21" t="s">
        <v>94</v>
      </c>
      <c r="G5370" s="33">
        <f>[1]BWS!$AD$300/1000</f>
        <v>8395.3335944751052</v>
      </c>
      <c r="H5370" s="21" t="s">
        <v>116</v>
      </c>
    </row>
    <row r="5371" spans="1:8" x14ac:dyDescent="0.2">
      <c r="A5371" s="21">
        <v>6</v>
      </c>
      <c r="B5371" s="21" t="s">
        <v>110</v>
      </c>
      <c r="C5371" s="21" t="s">
        <v>111</v>
      </c>
      <c r="D5371" s="21">
        <v>2007</v>
      </c>
      <c r="E5371" s="21" t="s">
        <v>99</v>
      </c>
      <c r="F5371" s="21" t="s">
        <v>95</v>
      </c>
      <c r="G5371" s="33">
        <f>[1]BWS!$AE$300/1000</f>
        <v>72652.84</v>
      </c>
      <c r="H5371" s="21" t="s">
        <v>116</v>
      </c>
    </row>
    <row r="5372" spans="1:8" x14ac:dyDescent="0.2">
      <c r="A5372" s="21">
        <v>6411</v>
      </c>
      <c r="B5372" s="21" t="s">
        <v>110</v>
      </c>
      <c r="C5372" s="21" t="s">
        <v>111</v>
      </c>
      <c r="D5372" s="21">
        <v>2007</v>
      </c>
      <c r="E5372" s="21" t="s">
        <v>98</v>
      </c>
      <c r="F5372" s="21" t="s">
        <v>76</v>
      </c>
      <c r="G5372" s="33">
        <f>[1]BWS!$B$335/1000</f>
        <v>1777.3923064754313</v>
      </c>
      <c r="H5372" s="21" t="s">
        <v>116</v>
      </c>
    </row>
    <row r="5373" spans="1:8" x14ac:dyDescent="0.2">
      <c r="A5373" s="21">
        <v>6412</v>
      </c>
      <c r="B5373" s="21" t="s">
        <v>110</v>
      </c>
      <c r="C5373" s="21" t="s">
        <v>111</v>
      </c>
      <c r="D5373" s="21">
        <v>2007</v>
      </c>
      <c r="E5373" s="21" t="s">
        <v>98</v>
      </c>
      <c r="F5373" s="21" t="s">
        <v>77</v>
      </c>
      <c r="G5373" s="33">
        <f>[1]BWS!$C$335/1000</f>
        <v>6138.3959757304601</v>
      </c>
      <c r="H5373" s="21" t="s">
        <v>116</v>
      </c>
    </row>
    <row r="5374" spans="1:8" x14ac:dyDescent="0.2">
      <c r="A5374" s="21">
        <v>6413</v>
      </c>
      <c r="B5374" s="21" t="s">
        <v>110</v>
      </c>
      <c r="C5374" s="21" t="s">
        <v>111</v>
      </c>
      <c r="D5374" s="21">
        <v>2007</v>
      </c>
      <c r="E5374" s="21" t="s">
        <v>98</v>
      </c>
      <c r="F5374" s="21" t="s">
        <v>78</v>
      </c>
      <c r="G5374" s="33">
        <f>[1]BWS!$D$335/1000</f>
        <v>838.30408784697829</v>
      </c>
      <c r="H5374" s="21" t="s">
        <v>116</v>
      </c>
    </row>
    <row r="5375" spans="1:8" x14ac:dyDescent="0.2">
      <c r="A5375" s="21">
        <v>6414</v>
      </c>
      <c r="B5375" s="21" t="s">
        <v>110</v>
      </c>
      <c r="C5375" s="21" t="s">
        <v>111</v>
      </c>
      <c r="D5375" s="21">
        <v>2007</v>
      </c>
      <c r="E5375" s="21" t="s">
        <v>98</v>
      </c>
      <c r="F5375" s="21" t="s">
        <v>79</v>
      </c>
      <c r="G5375" s="33">
        <f>[1]BWS!$E$335/1000</f>
        <v>2982.0877412373593</v>
      </c>
      <c r="H5375" s="21" t="s">
        <v>116</v>
      </c>
    </row>
    <row r="5376" spans="1:8" x14ac:dyDescent="0.2">
      <c r="A5376" s="21">
        <v>6431</v>
      </c>
      <c r="B5376" s="21" t="s">
        <v>110</v>
      </c>
      <c r="C5376" s="21" t="s">
        <v>111</v>
      </c>
      <c r="D5376" s="21">
        <v>2007</v>
      </c>
      <c r="E5376" s="21" t="s">
        <v>98</v>
      </c>
      <c r="F5376" s="21" t="s">
        <v>80</v>
      </c>
      <c r="G5376" s="33">
        <f>[1]BWS!$F$335/1000</f>
        <v>1085.7895714498818</v>
      </c>
      <c r="H5376" s="21" t="s">
        <v>116</v>
      </c>
    </row>
    <row r="5377" spans="1:8" x14ac:dyDescent="0.2">
      <c r="A5377" s="21">
        <v>6432</v>
      </c>
      <c r="B5377" s="21" t="s">
        <v>110</v>
      </c>
      <c r="C5377" s="21" t="s">
        <v>111</v>
      </c>
      <c r="D5377" s="21">
        <v>2007</v>
      </c>
      <c r="E5377" s="21" t="s">
        <v>98</v>
      </c>
      <c r="F5377" s="21" t="s">
        <v>81</v>
      </c>
      <c r="G5377" s="33">
        <f>[1]BWS!$G$335/1000</f>
        <v>1001.4327278870202</v>
      </c>
      <c r="H5377" s="21" t="s">
        <v>116</v>
      </c>
    </row>
    <row r="5378" spans="1:8" x14ac:dyDescent="0.2">
      <c r="A5378" s="21">
        <v>6433</v>
      </c>
      <c r="B5378" s="21" t="s">
        <v>110</v>
      </c>
      <c r="C5378" s="21" t="s">
        <v>111</v>
      </c>
      <c r="D5378" s="21">
        <v>2007</v>
      </c>
      <c r="E5378" s="21" t="s">
        <v>98</v>
      </c>
      <c r="F5378" s="21" t="s">
        <v>82</v>
      </c>
      <c r="G5378" s="33">
        <f>[1]BWS!$H$335/1000</f>
        <v>921.16812551241105</v>
      </c>
      <c r="H5378" s="21" t="s">
        <v>116</v>
      </c>
    </row>
    <row r="5379" spans="1:8" x14ac:dyDescent="0.2">
      <c r="A5379" s="21">
        <v>6434</v>
      </c>
      <c r="B5379" s="21" t="s">
        <v>110</v>
      </c>
      <c r="C5379" s="21" t="s">
        <v>111</v>
      </c>
      <c r="D5379" s="21">
        <v>2007</v>
      </c>
      <c r="E5379" s="21" t="s">
        <v>98</v>
      </c>
      <c r="F5379" s="21" t="s">
        <v>55</v>
      </c>
      <c r="G5379" s="33">
        <f>[1]BWS!$I$335/1000</f>
        <v>1257.0315407054807</v>
      </c>
      <c r="H5379" s="21" t="s">
        <v>116</v>
      </c>
    </row>
    <row r="5380" spans="1:8" x14ac:dyDescent="0.2">
      <c r="A5380" s="21">
        <v>6435</v>
      </c>
      <c r="B5380" s="21" t="s">
        <v>110</v>
      </c>
      <c r="C5380" s="21" t="s">
        <v>111</v>
      </c>
      <c r="D5380" s="21">
        <v>2007</v>
      </c>
      <c r="E5380" s="21" t="s">
        <v>98</v>
      </c>
      <c r="F5380" s="21" t="s">
        <v>56</v>
      </c>
      <c r="G5380" s="33">
        <f>[1]BWS!$J$335/1000</f>
        <v>1660.1594229303271</v>
      </c>
      <c r="H5380" s="21" t="s">
        <v>116</v>
      </c>
    </row>
    <row r="5381" spans="1:8" x14ac:dyDescent="0.2">
      <c r="A5381" s="21">
        <v>6436</v>
      </c>
      <c r="B5381" s="21" t="s">
        <v>110</v>
      </c>
      <c r="C5381" s="21" t="s">
        <v>111</v>
      </c>
      <c r="D5381" s="21">
        <v>2007</v>
      </c>
      <c r="E5381" s="21" t="s">
        <v>98</v>
      </c>
      <c r="F5381" s="21" t="s">
        <v>57</v>
      </c>
      <c r="G5381" s="33">
        <f>[1]BWS!$K$335/1000</f>
        <v>943.69346898671245</v>
      </c>
      <c r="H5381" s="21" t="s">
        <v>116</v>
      </c>
    </row>
    <row r="5382" spans="1:8" x14ac:dyDescent="0.2">
      <c r="A5382" s="21">
        <v>6437</v>
      </c>
      <c r="B5382" s="21" t="s">
        <v>110</v>
      </c>
      <c r="C5382" s="21" t="s">
        <v>111</v>
      </c>
      <c r="D5382" s="21">
        <v>2007</v>
      </c>
      <c r="E5382" s="21" t="s">
        <v>98</v>
      </c>
      <c r="F5382" s="21" t="s">
        <v>58</v>
      </c>
      <c r="G5382" s="33">
        <f>[1]BWS!$L$335/1000</f>
        <v>382.70937147350992</v>
      </c>
      <c r="H5382" s="21" t="s">
        <v>116</v>
      </c>
    </row>
    <row r="5383" spans="1:8" x14ac:dyDescent="0.2">
      <c r="A5383" s="21">
        <v>6438</v>
      </c>
      <c r="B5383" s="21" t="s">
        <v>110</v>
      </c>
      <c r="C5383" s="21" t="s">
        <v>111</v>
      </c>
      <c r="D5383" s="21">
        <v>2007</v>
      </c>
      <c r="E5383" s="21" t="s">
        <v>98</v>
      </c>
      <c r="F5383" s="21" t="s">
        <v>83</v>
      </c>
      <c r="G5383" s="33">
        <f>[1]BWS!$M$335/1000</f>
        <v>1300.3703140820121</v>
      </c>
      <c r="H5383" s="21" t="s">
        <v>116</v>
      </c>
    </row>
    <row r="5384" spans="1:8" x14ac:dyDescent="0.2">
      <c r="A5384" s="21">
        <v>6439</v>
      </c>
      <c r="B5384" s="21" t="s">
        <v>110</v>
      </c>
      <c r="C5384" s="21" t="s">
        <v>111</v>
      </c>
      <c r="D5384" s="21">
        <v>2007</v>
      </c>
      <c r="E5384" s="21" t="s">
        <v>98</v>
      </c>
      <c r="F5384" s="21" t="s">
        <v>59</v>
      </c>
      <c r="G5384" s="33">
        <f>[1]BWS!$N$335/1000</f>
        <v>754.62081688484159</v>
      </c>
      <c r="H5384" s="21" t="s">
        <v>116</v>
      </c>
    </row>
    <row r="5385" spans="1:8" x14ac:dyDescent="0.2">
      <c r="A5385" s="21">
        <v>6440</v>
      </c>
      <c r="B5385" s="21" t="s">
        <v>110</v>
      </c>
      <c r="C5385" s="21" t="s">
        <v>111</v>
      </c>
      <c r="D5385" s="21">
        <v>2007</v>
      </c>
      <c r="E5385" s="21" t="s">
        <v>98</v>
      </c>
      <c r="F5385" s="21" t="s">
        <v>60</v>
      </c>
      <c r="G5385" s="33">
        <f>[1]BWS!$O$335/1000</f>
        <v>1320.2954569089111</v>
      </c>
      <c r="H5385" s="21" t="s">
        <v>116</v>
      </c>
    </row>
    <row r="5386" spans="1:8" x14ac:dyDescent="0.2">
      <c r="A5386" s="21">
        <v>64</v>
      </c>
      <c r="B5386" s="21" t="s">
        <v>110</v>
      </c>
      <c r="C5386" s="21" t="s">
        <v>111</v>
      </c>
      <c r="D5386" s="21">
        <v>2007</v>
      </c>
      <c r="E5386" s="21" t="s">
        <v>98</v>
      </c>
      <c r="F5386" s="21" t="s">
        <v>84</v>
      </c>
      <c r="G5386" s="33">
        <f>[1]BWS!$P$335/1000</f>
        <v>22363.450928111335</v>
      </c>
      <c r="H5386" s="21" t="s">
        <v>116</v>
      </c>
    </row>
    <row r="5387" spans="1:8" x14ac:dyDescent="0.2">
      <c r="A5387" s="21">
        <v>6531</v>
      </c>
      <c r="B5387" s="21" t="s">
        <v>110</v>
      </c>
      <c r="C5387" s="21" t="s">
        <v>111</v>
      </c>
      <c r="D5387" s="21">
        <v>2007</v>
      </c>
      <c r="E5387" s="21" t="s">
        <v>98</v>
      </c>
      <c r="F5387" s="21" t="s">
        <v>85</v>
      </c>
      <c r="G5387" s="33">
        <f>[1]BWS!$Q$335/1000</f>
        <v>1837.7293469568035</v>
      </c>
      <c r="H5387" s="21" t="s">
        <v>116</v>
      </c>
    </row>
    <row r="5388" spans="1:8" x14ac:dyDescent="0.2">
      <c r="A5388" s="21">
        <v>6532</v>
      </c>
      <c r="B5388" s="21" t="s">
        <v>110</v>
      </c>
      <c r="C5388" s="21" t="s">
        <v>111</v>
      </c>
      <c r="D5388" s="21">
        <v>2007</v>
      </c>
      <c r="E5388" s="21" t="s">
        <v>98</v>
      </c>
      <c r="F5388" s="21" t="s">
        <v>61</v>
      </c>
      <c r="G5388" s="33">
        <f>[1]BWS!$R$335/1000</f>
        <v>1252.2700487523866</v>
      </c>
      <c r="H5388" s="21" t="s">
        <v>116</v>
      </c>
    </row>
    <row r="5389" spans="1:8" x14ac:dyDescent="0.2">
      <c r="A5389" s="21">
        <v>6533</v>
      </c>
      <c r="B5389" s="21" t="s">
        <v>110</v>
      </c>
      <c r="C5389" s="21" t="s">
        <v>111</v>
      </c>
      <c r="D5389" s="21">
        <v>2007</v>
      </c>
      <c r="E5389" s="21" t="s">
        <v>98</v>
      </c>
      <c r="F5389" s="21" t="s">
        <v>86</v>
      </c>
      <c r="G5389" s="33">
        <f>[1]BWS!$S$335/1000</f>
        <v>845.12428570921338</v>
      </c>
      <c r="H5389" s="21" t="s">
        <v>116</v>
      </c>
    </row>
    <row r="5390" spans="1:8" x14ac:dyDescent="0.2">
      <c r="A5390" s="21">
        <v>6534</v>
      </c>
      <c r="B5390" s="21" t="s">
        <v>110</v>
      </c>
      <c r="C5390" s="21" t="s">
        <v>111</v>
      </c>
      <c r="D5390" s="21">
        <v>2007</v>
      </c>
      <c r="E5390" s="21" t="s">
        <v>98</v>
      </c>
      <c r="F5390" s="21" t="s">
        <v>87</v>
      </c>
      <c r="G5390" s="33">
        <f>[1]BWS!$T$335/1000</f>
        <v>1653.5146406375211</v>
      </c>
      <c r="H5390" s="21" t="s">
        <v>116</v>
      </c>
    </row>
    <row r="5391" spans="1:8" x14ac:dyDescent="0.2">
      <c r="A5391" s="21">
        <v>6535</v>
      </c>
      <c r="B5391" s="21" t="s">
        <v>110</v>
      </c>
      <c r="C5391" s="21" t="s">
        <v>111</v>
      </c>
      <c r="D5391" s="21">
        <v>2007</v>
      </c>
      <c r="E5391" s="21" t="s">
        <v>98</v>
      </c>
      <c r="F5391" s="21" t="s">
        <v>62</v>
      </c>
      <c r="G5391" s="33">
        <f>[1]BWS!$U$335/1000</f>
        <v>537.34144679279768</v>
      </c>
      <c r="H5391" s="21" t="s">
        <v>116</v>
      </c>
    </row>
    <row r="5392" spans="1:8" x14ac:dyDescent="0.2">
      <c r="A5392" s="21">
        <v>65</v>
      </c>
      <c r="B5392" s="21" t="s">
        <v>110</v>
      </c>
      <c r="C5392" s="21" t="s">
        <v>111</v>
      </c>
      <c r="D5392" s="21">
        <v>2007</v>
      </c>
      <c r="E5392" s="21" t="s">
        <v>98</v>
      </c>
      <c r="F5392" s="21" t="s">
        <v>88</v>
      </c>
      <c r="G5392" s="33">
        <f>[1]BWS!$V$335/1000</f>
        <v>6125.9797688487224</v>
      </c>
      <c r="H5392" s="21" t="s">
        <v>116</v>
      </c>
    </row>
    <row r="5393" spans="1:8" x14ac:dyDescent="0.2">
      <c r="A5393" s="21">
        <v>6611</v>
      </c>
      <c r="B5393" s="21" t="s">
        <v>110</v>
      </c>
      <c r="C5393" s="21" t="s">
        <v>111</v>
      </c>
      <c r="D5393" s="21">
        <v>2007</v>
      </c>
      <c r="E5393" s="21" t="s">
        <v>98</v>
      </c>
      <c r="F5393" s="21" t="s">
        <v>89</v>
      </c>
      <c r="G5393" s="33">
        <f>[1]BWS!$W$335/1000</f>
        <v>2255.0362419495309</v>
      </c>
      <c r="H5393" s="21" t="s">
        <v>116</v>
      </c>
    </row>
    <row r="5394" spans="1:8" x14ac:dyDescent="0.2">
      <c r="A5394" s="21">
        <v>6631</v>
      </c>
      <c r="B5394" s="21" t="s">
        <v>110</v>
      </c>
      <c r="C5394" s="21" t="s">
        <v>111</v>
      </c>
      <c r="D5394" s="21">
        <v>2007</v>
      </c>
      <c r="E5394" s="21" t="s">
        <v>98</v>
      </c>
      <c r="F5394" s="21" t="s">
        <v>90</v>
      </c>
      <c r="G5394" s="33">
        <f>[1]BWS!$X$335/1000</f>
        <v>1244.563975856895</v>
      </c>
      <c r="H5394" s="21" t="s">
        <v>116</v>
      </c>
    </row>
    <row r="5395" spans="1:8" x14ac:dyDescent="0.2">
      <c r="A5395" s="21">
        <v>6632</v>
      </c>
      <c r="B5395" s="21" t="s">
        <v>110</v>
      </c>
      <c r="C5395" s="21" t="s">
        <v>111</v>
      </c>
      <c r="D5395" s="21">
        <v>2007</v>
      </c>
      <c r="E5395" s="21" t="s">
        <v>98</v>
      </c>
      <c r="F5395" s="21" t="s">
        <v>91</v>
      </c>
      <c r="G5395" s="33">
        <f>[1]BWS!$Y$335/1000</f>
        <v>647.04873297956169</v>
      </c>
      <c r="H5395" s="21" t="s">
        <v>116</v>
      </c>
    </row>
    <row r="5396" spans="1:8" x14ac:dyDescent="0.2">
      <c r="A5396" s="21">
        <v>6633</v>
      </c>
      <c r="B5396" s="21" t="s">
        <v>110</v>
      </c>
      <c r="C5396" s="21" t="s">
        <v>111</v>
      </c>
      <c r="D5396" s="21">
        <v>2007</v>
      </c>
      <c r="E5396" s="21" t="s">
        <v>98</v>
      </c>
      <c r="F5396" s="21" t="s">
        <v>92</v>
      </c>
      <c r="G5396" s="33">
        <f>[1]BWS!$Z$335/1000</f>
        <v>877.24908835962128</v>
      </c>
      <c r="H5396" s="21" t="s">
        <v>116</v>
      </c>
    </row>
    <row r="5397" spans="1:8" x14ac:dyDescent="0.2">
      <c r="A5397" s="21">
        <v>6634</v>
      </c>
      <c r="B5397" s="21" t="s">
        <v>110</v>
      </c>
      <c r="C5397" s="21" t="s">
        <v>111</v>
      </c>
      <c r="D5397" s="21">
        <v>2007</v>
      </c>
      <c r="E5397" s="21" t="s">
        <v>98</v>
      </c>
      <c r="F5397" s="21" t="s">
        <v>63</v>
      </c>
      <c r="G5397" s="33">
        <f>[1]BWS!$AA$335/1000</f>
        <v>1070.0211594751133</v>
      </c>
      <c r="H5397" s="21" t="s">
        <v>116</v>
      </c>
    </row>
    <row r="5398" spans="1:8" x14ac:dyDescent="0.2">
      <c r="A5398" s="21">
        <v>6635</v>
      </c>
      <c r="B5398" s="21" t="s">
        <v>110</v>
      </c>
      <c r="C5398" s="21" t="s">
        <v>111</v>
      </c>
      <c r="D5398" s="21">
        <v>2007</v>
      </c>
      <c r="E5398" s="21" t="s">
        <v>98</v>
      </c>
      <c r="F5398" s="21" t="s">
        <v>93</v>
      </c>
      <c r="G5398" s="33">
        <f>[1]BWS!$AB$335/1000</f>
        <v>1021.0569126207693</v>
      </c>
      <c r="H5398" s="21" t="s">
        <v>116</v>
      </c>
    </row>
    <row r="5399" spans="1:8" x14ac:dyDescent="0.2">
      <c r="A5399" s="21">
        <v>6636</v>
      </c>
      <c r="B5399" s="21" t="s">
        <v>110</v>
      </c>
      <c r="C5399" s="21" t="s">
        <v>111</v>
      </c>
      <c r="D5399" s="21">
        <v>2007</v>
      </c>
      <c r="E5399" s="21" t="s">
        <v>98</v>
      </c>
      <c r="F5399" s="21" t="s">
        <v>64</v>
      </c>
      <c r="G5399" s="33">
        <f>[1]BWS!$AC$335/1000</f>
        <v>572.3841917984505</v>
      </c>
      <c r="H5399" s="21" t="s">
        <v>116</v>
      </c>
    </row>
    <row r="5400" spans="1:8" x14ac:dyDescent="0.2">
      <c r="A5400" s="21">
        <v>66</v>
      </c>
      <c r="B5400" s="21" t="s">
        <v>110</v>
      </c>
      <c r="C5400" s="21" t="s">
        <v>111</v>
      </c>
      <c r="D5400" s="21">
        <v>2007</v>
      </c>
      <c r="E5400" s="21" t="s">
        <v>98</v>
      </c>
      <c r="F5400" s="21" t="s">
        <v>94</v>
      </c>
      <c r="G5400" s="33">
        <f>[1]BWS!$AD$335/1000</f>
        <v>7687.3603030399427</v>
      </c>
      <c r="H5400" s="21" t="s">
        <v>116</v>
      </c>
    </row>
    <row r="5401" spans="1:8" x14ac:dyDescent="0.2">
      <c r="A5401" s="21">
        <v>6</v>
      </c>
      <c r="B5401" s="21" t="s">
        <v>110</v>
      </c>
      <c r="C5401" s="21" t="s">
        <v>111</v>
      </c>
      <c r="D5401" s="21">
        <v>2007</v>
      </c>
      <c r="E5401" s="21" t="s">
        <v>98</v>
      </c>
      <c r="F5401" s="21" t="s">
        <v>95</v>
      </c>
      <c r="G5401" s="33">
        <f>[1]BWS!$AE$335/1000</f>
        <v>36176.790999999997</v>
      </c>
      <c r="H5401" s="21" t="s">
        <v>116</v>
      </c>
    </row>
    <row r="5402" spans="1:8" x14ac:dyDescent="0.2">
      <c r="A5402" s="21">
        <v>6411</v>
      </c>
      <c r="B5402" s="21" t="s">
        <v>110</v>
      </c>
      <c r="C5402" s="21" t="s">
        <v>111</v>
      </c>
      <c r="D5402" s="21">
        <v>2006</v>
      </c>
      <c r="E5402" s="21" t="s">
        <v>97</v>
      </c>
      <c r="F5402" s="21" t="s">
        <v>76</v>
      </c>
      <c r="G5402" s="33">
        <f>[1]BWS!$B$19/1000</f>
        <v>8508.2071012682773</v>
      </c>
      <c r="H5402" s="21" t="s">
        <v>116</v>
      </c>
    </row>
    <row r="5403" spans="1:8" x14ac:dyDescent="0.2">
      <c r="A5403" s="21">
        <v>6412</v>
      </c>
      <c r="B5403" s="21" t="s">
        <v>110</v>
      </c>
      <c r="C5403" s="21" t="s">
        <v>111</v>
      </c>
      <c r="D5403" s="21">
        <v>2006</v>
      </c>
      <c r="E5403" s="21" t="s">
        <v>97</v>
      </c>
      <c r="F5403" s="21" t="s">
        <v>77</v>
      </c>
      <c r="G5403" s="33">
        <f>[1]BWS!$C$19/1000</f>
        <v>51071.382535878322</v>
      </c>
      <c r="H5403" s="21" t="s">
        <v>116</v>
      </c>
    </row>
    <row r="5404" spans="1:8" x14ac:dyDescent="0.2">
      <c r="A5404" s="21">
        <v>6413</v>
      </c>
      <c r="B5404" s="21" t="s">
        <v>110</v>
      </c>
      <c r="C5404" s="21" t="s">
        <v>111</v>
      </c>
      <c r="D5404" s="21">
        <v>2006</v>
      </c>
      <c r="E5404" s="21" t="s">
        <v>97</v>
      </c>
      <c r="F5404" s="21" t="s">
        <v>78</v>
      </c>
      <c r="G5404" s="33">
        <f>[1]BWS!$D$19/1000</f>
        <v>3993.0072255318369</v>
      </c>
      <c r="H5404" s="21" t="s">
        <v>116</v>
      </c>
    </row>
    <row r="5405" spans="1:8" x14ac:dyDescent="0.2">
      <c r="A5405" s="21">
        <v>6414</v>
      </c>
      <c r="B5405" s="21" t="s">
        <v>110</v>
      </c>
      <c r="C5405" s="21" t="s">
        <v>111</v>
      </c>
      <c r="D5405" s="21">
        <v>2006</v>
      </c>
      <c r="E5405" s="21" t="s">
        <v>97</v>
      </c>
      <c r="F5405" s="21" t="s">
        <v>79</v>
      </c>
      <c r="G5405" s="33">
        <f>[1]BWS!$E$19/1000</f>
        <v>11899.992242628594</v>
      </c>
      <c r="H5405" s="21" t="s">
        <v>116</v>
      </c>
    </row>
    <row r="5406" spans="1:8" x14ac:dyDescent="0.2">
      <c r="A5406" s="21">
        <v>6431</v>
      </c>
      <c r="B5406" s="21" t="s">
        <v>110</v>
      </c>
      <c r="C5406" s="21" t="s">
        <v>111</v>
      </c>
      <c r="D5406" s="21">
        <v>2006</v>
      </c>
      <c r="E5406" s="21" t="s">
        <v>97</v>
      </c>
      <c r="F5406" s="21" t="s">
        <v>80</v>
      </c>
      <c r="G5406" s="33">
        <f>[1]BWS!$F$19/1000</f>
        <v>6135.6225797247062</v>
      </c>
      <c r="H5406" s="21" t="s">
        <v>116</v>
      </c>
    </row>
    <row r="5407" spans="1:8" x14ac:dyDescent="0.2">
      <c r="A5407" s="21">
        <v>6432</v>
      </c>
      <c r="B5407" s="21" t="s">
        <v>110</v>
      </c>
      <c r="C5407" s="21" t="s">
        <v>111</v>
      </c>
      <c r="D5407" s="21">
        <v>2006</v>
      </c>
      <c r="E5407" s="21" t="s">
        <v>97</v>
      </c>
      <c r="F5407" s="21" t="s">
        <v>81</v>
      </c>
      <c r="G5407" s="33">
        <f>[1]BWS!$G$19/1000</f>
        <v>5116.1984410205123</v>
      </c>
      <c r="H5407" s="21" t="s">
        <v>116</v>
      </c>
    </row>
    <row r="5408" spans="1:8" x14ac:dyDescent="0.2">
      <c r="A5408" s="21">
        <v>6433</v>
      </c>
      <c r="B5408" s="21" t="s">
        <v>110</v>
      </c>
      <c r="C5408" s="21" t="s">
        <v>111</v>
      </c>
      <c r="D5408" s="21">
        <v>2006</v>
      </c>
      <c r="E5408" s="21" t="s">
        <v>97</v>
      </c>
      <c r="F5408" s="21" t="s">
        <v>82</v>
      </c>
      <c r="G5408" s="33">
        <f>[1]BWS!$H$19/1000</f>
        <v>8247.8436248221042</v>
      </c>
      <c r="H5408" s="21" t="s">
        <v>116</v>
      </c>
    </row>
    <row r="5409" spans="1:8" x14ac:dyDescent="0.2">
      <c r="A5409" s="21">
        <v>6434</v>
      </c>
      <c r="B5409" s="21" t="s">
        <v>110</v>
      </c>
      <c r="C5409" s="21" t="s">
        <v>111</v>
      </c>
      <c r="D5409" s="21">
        <v>2006</v>
      </c>
      <c r="E5409" s="21" t="s">
        <v>97</v>
      </c>
      <c r="F5409" s="21" t="s">
        <v>55</v>
      </c>
      <c r="G5409" s="33">
        <f>[1]BWS!$I$19/1000</f>
        <v>10569.954403420656</v>
      </c>
      <c r="H5409" s="21" t="s">
        <v>116</v>
      </c>
    </row>
    <row r="5410" spans="1:8" x14ac:dyDescent="0.2">
      <c r="A5410" s="21">
        <v>6435</v>
      </c>
      <c r="B5410" s="21" t="s">
        <v>110</v>
      </c>
      <c r="C5410" s="21" t="s">
        <v>111</v>
      </c>
      <c r="D5410" s="21">
        <v>2006</v>
      </c>
      <c r="E5410" s="21" t="s">
        <v>97</v>
      </c>
      <c r="F5410" s="21" t="s">
        <v>56</v>
      </c>
      <c r="G5410" s="33">
        <f>[1]BWS!$J$19/1000</f>
        <v>9688.4670694471188</v>
      </c>
      <c r="H5410" s="21" t="s">
        <v>116</v>
      </c>
    </row>
    <row r="5411" spans="1:8" x14ac:dyDescent="0.2">
      <c r="A5411" s="21">
        <v>6436</v>
      </c>
      <c r="B5411" s="21" t="s">
        <v>110</v>
      </c>
      <c r="C5411" s="21" t="s">
        <v>111</v>
      </c>
      <c r="D5411" s="21">
        <v>2006</v>
      </c>
      <c r="E5411" s="21" t="s">
        <v>97</v>
      </c>
      <c r="F5411" s="21" t="s">
        <v>57</v>
      </c>
      <c r="G5411" s="33">
        <f>[1]BWS!$K$19/1000</f>
        <v>8846.2635591390936</v>
      </c>
      <c r="H5411" s="21" t="s">
        <v>116</v>
      </c>
    </row>
    <row r="5412" spans="1:8" x14ac:dyDescent="0.2">
      <c r="A5412" s="21">
        <v>6437</v>
      </c>
      <c r="B5412" s="21" t="s">
        <v>110</v>
      </c>
      <c r="C5412" s="21" t="s">
        <v>111</v>
      </c>
      <c r="D5412" s="21">
        <v>2006</v>
      </c>
      <c r="E5412" s="21" t="s">
        <v>97</v>
      </c>
      <c r="F5412" s="21" t="s">
        <v>58</v>
      </c>
      <c r="G5412" s="33">
        <f>[1]BWS!$L$19/1000</f>
        <v>1887.6608640571549</v>
      </c>
      <c r="H5412" s="21" t="s">
        <v>116</v>
      </c>
    </row>
    <row r="5413" spans="1:8" x14ac:dyDescent="0.2">
      <c r="A5413" s="21">
        <v>6438</v>
      </c>
      <c r="B5413" s="21" t="s">
        <v>110</v>
      </c>
      <c r="C5413" s="21" t="s">
        <v>111</v>
      </c>
      <c r="D5413" s="21">
        <v>2006</v>
      </c>
      <c r="E5413" s="21" t="s">
        <v>97</v>
      </c>
      <c r="F5413" s="21" t="s">
        <v>83</v>
      </c>
      <c r="G5413" s="33">
        <f>[1]BWS!$M$19/1000</f>
        <v>9307.1545731942188</v>
      </c>
      <c r="H5413" s="21" t="s">
        <v>116</v>
      </c>
    </row>
    <row r="5414" spans="1:8" x14ac:dyDescent="0.2">
      <c r="A5414" s="21">
        <v>6439</v>
      </c>
      <c r="B5414" s="21" t="s">
        <v>110</v>
      </c>
      <c r="C5414" s="21" t="s">
        <v>111</v>
      </c>
      <c r="D5414" s="21">
        <v>2006</v>
      </c>
      <c r="E5414" s="21" t="s">
        <v>97</v>
      </c>
      <c r="F5414" s="21" t="s">
        <v>59</v>
      </c>
      <c r="G5414" s="33">
        <f>[1]BWS!$N$19/1000</f>
        <v>3267.7497832133381</v>
      </c>
      <c r="H5414" s="21" t="s">
        <v>116</v>
      </c>
    </row>
    <row r="5415" spans="1:8" x14ac:dyDescent="0.2">
      <c r="A5415" s="21">
        <v>6440</v>
      </c>
      <c r="B5415" s="21" t="s">
        <v>110</v>
      </c>
      <c r="C5415" s="21" t="s">
        <v>111</v>
      </c>
      <c r="D5415" s="21">
        <v>2006</v>
      </c>
      <c r="E5415" s="21" t="s">
        <v>97</v>
      </c>
      <c r="F5415" s="21" t="s">
        <v>60</v>
      </c>
      <c r="G5415" s="33">
        <f>[1]BWS!$O$19/1000</f>
        <v>6003.8625443564342</v>
      </c>
      <c r="H5415" s="21" t="s">
        <v>116</v>
      </c>
    </row>
    <row r="5416" spans="1:8" x14ac:dyDescent="0.2">
      <c r="A5416" s="21">
        <v>64</v>
      </c>
      <c r="B5416" s="21" t="s">
        <v>110</v>
      </c>
      <c r="C5416" s="21" t="s">
        <v>111</v>
      </c>
      <c r="D5416" s="21">
        <v>2006</v>
      </c>
      <c r="E5416" s="21" t="s">
        <v>97</v>
      </c>
      <c r="F5416" s="21" t="s">
        <v>84</v>
      </c>
      <c r="G5416" s="33">
        <f>[1]BWS!$P$19/1000</f>
        <v>144543.36654770238</v>
      </c>
      <c r="H5416" s="21" t="s">
        <v>116</v>
      </c>
    </row>
    <row r="5417" spans="1:8" x14ac:dyDescent="0.2">
      <c r="A5417" s="21">
        <v>6531</v>
      </c>
      <c r="B5417" s="21" t="s">
        <v>110</v>
      </c>
      <c r="C5417" s="21" t="s">
        <v>111</v>
      </c>
      <c r="D5417" s="21">
        <v>2006</v>
      </c>
      <c r="E5417" s="21" t="s">
        <v>97</v>
      </c>
      <c r="F5417" s="21" t="s">
        <v>85</v>
      </c>
      <c r="G5417" s="33">
        <f>[1]BWS!$Q$19/1000</f>
        <v>6577.0364693730999</v>
      </c>
      <c r="H5417" s="21" t="s">
        <v>116</v>
      </c>
    </row>
    <row r="5418" spans="1:8" x14ac:dyDescent="0.2">
      <c r="A5418" s="21">
        <v>6532</v>
      </c>
      <c r="B5418" s="21" t="s">
        <v>110</v>
      </c>
      <c r="C5418" s="21" t="s">
        <v>111</v>
      </c>
      <c r="D5418" s="21">
        <v>2006</v>
      </c>
      <c r="E5418" s="21" t="s">
        <v>97</v>
      </c>
      <c r="F5418" s="21" t="s">
        <v>61</v>
      </c>
      <c r="G5418" s="33">
        <f>[1]BWS!$R$19/1000</f>
        <v>6540.4247277842424</v>
      </c>
      <c r="H5418" s="21" t="s">
        <v>116</v>
      </c>
    </row>
    <row r="5419" spans="1:8" x14ac:dyDescent="0.2">
      <c r="A5419" s="21">
        <v>6533</v>
      </c>
      <c r="B5419" s="21" t="s">
        <v>110</v>
      </c>
      <c r="C5419" s="21" t="s">
        <v>111</v>
      </c>
      <c r="D5419" s="21">
        <v>2006</v>
      </c>
      <c r="E5419" s="21" t="s">
        <v>97</v>
      </c>
      <c r="F5419" s="21" t="s">
        <v>86</v>
      </c>
      <c r="G5419" s="33">
        <f>[1]BWS!$S$19/1000</f>
        <v>3443.4421629991689</v>
      </c>
      <c r="H5419" s="21" t="s">
        <v>116</v>
      </c>
    </row>
    <row r="5420" spans="1:8" x14ac:dyDescent="0.2">
      <c r="A5420" s="21">
        <v>6534</v>
      </c>
      <c r="B5420" s="21" t="s">
        <v>110</v>
      </c>
      <c r="C5420" s="21" t="s">
        <v>111</v>
      </c>
      <c r="D5420" s="21">
        <v>2006</v>
      </c>
      <c r="E5420" s="21" t="s">
        <v>97</v>
      </c>
      <c r="F5420" s="21" t="s">
        <v>87</v>
      </c>
      <c r="G5420" s="33">
        <f>[1]BWS!$T$19/1000</f>
        <v>6350.4116423554733</v>
      </c>
      <c r="H5420" s="21" t="s">
        <v>116</v>
      </c>
    </row>
    <row r="5421" spans="1:8" x14ac:dyDescent="0.2">
      <c r="A5421" s="21">
        <v>6535</v>
      </c>
      <c r="B5421" s="21" t="s">
        <v>110</v>
      </c>
      <c r="C5421" s="21" t="s">
        <v>111</v>
      </c>
      <c r="D5421" s="21">
        <v>2006</v>
      </c>
      <c r="E5421" s="21" t="s">
        <v>97</v>
      </c>
      <c r="F5421" s="21" t="s">
        <v>62</v>
      </c>
      <c r="G5421" s="33">
        <f>[1]BWS!$U$19/1000</f>
        <v>1992.9036032542929</v>
      </c>
      <c r="H5421" s="21" t="s">
        <v>116</v>
      </c>
    </row>
    <row r="5422" spans="1:8" x14ac:dyDescent="0.2">
      <c r="A5422" s="21">
        <v>65</v>
      </c>
      <c r="B5422" s="21" t="s">
        <v>110</v>
      </c>
      <c r="C5422" s="21" t="s">
        <v>111</v>
      </c>
      <c r="D5422" s="21">
        <v>2006</v>
      </c>
      <c r="E5422" s="21" t="s">
        <v>97</v>
      </c>
      <c r="F5422" s="21" t="s">
        <v>88</v>
      </c>
      <c r="G5422" s="33">
        <f>[1]BWS!$V$19/1000</f>
        <v>24904.21860576628</v>
      </c>
      <c r="H5422" s="21" t="s">
        <v>116</v>
      </c>
    </row>
    <row r="5423" spans="1:8" x14ac:dyDescent="0.2">
      <c r="A5423" s="21">
        <v>6611</v>
      </c>
      <c r="B5423" s="21" t="s">
        <v>110</v>
      </c>
      <c r="C5423" s="21" t="s">
        <v>111</v>
      </c>
      <c r="D5423" s="21">
        <v>2006</v>
      </c>
      <c r="E5423" s="21" t="s">
        <v>97</v>
      </c>
      <c r="F5423" s="21" t="s">
        <v>89</v>
      </c>
      <c r="G5423" s="33">
        <f>[1]BWS!$W$19/1000</f>
        <v>7450.5352104738695</v>
      </c>
      <c r="H5423" s="21" t="s">
        <v>116</v>
      </c>
    </row>
    <row r="5424" spans="1:8" x14ac:dyDescent="0.2">
      <c r="A5424" s="21">
        <v>6631</v>
      </c>
      <c r="B5424" s="21" t="s">
        <v>110</v>
      </c>
      <c r="C5424" s="21" t="s">
        <v>111</v>
      </c>
      <c r="D5424" s="21">
        <v>2006</v>
      </c>
      <c r="E5424" s="21" t="s">
        <v>97</v>
      </c>
      <c r="F5424" s="21" t="s">
        <v>90</v>
      </c>
      <c r="G5424" s="33">
        <f>[1]BWS!$X$19/1000</f>
        <v>5795.8367868887435</v>
      </c>
      <c r="H5424" s="21" t="s">
        <v>116</v>
      </c>
    </row>
    <row r="5425" spans="1:8" x14ac:dyDescent="0.2">
      <c r="A5425" s="21">
        <v>6632</v>
      </c>
      <c r="B5425" s="21" t="s">
        <v>110</v>
      </c>
      <c r="C5425" s="21" t="s">
        <v>111</v>
      </c>
      <c r="D5425" s="21">
        <v>2006</v>
      </c>
      <c r="E5425" s="21" t="s">
        <v>97</v>
      </c>
      <c r="F5425" s="21" t="s">
        <v>91</v>
      </c>
      <c r="G5425" s="33">
        <f>[1]BWS!$Y$19/1000</f>
        <v>3093.1331554997828</v>
      </c>
      <c r="H5425" s="21" t="s">
        <v>116</v>
      </c>
    </row>
    <row r="5426" spans="1:8" x14ac:dyDescent="0.2">
      <c r="A5426" s="21">
        <v>6633</v>
      </c>
      <c r="B5426" s="21" t="s">
        <v>110</v>
      </c>
      <c r="C5426" s="21" t="s">
        <v>111</v>
      </c>
      <c r="D5426" s="21">
        <v>2006</v>
      </c>
      <c r="E5426" s="21" t="s">
        <v>97</v>
      </c>
      <c r="F5426" s="21" t="s">
        <v>92</v>
      </c>
      <c r="G5426" s="33">
        <f>[1]BWS!$Z$19/1000</f>
        <v>4719.1424072046475</v>
      </c>
      <c r="H5426" s="21" t="s">
        <v>116</v>
      </c>
    </row>
    <row r="5427" spans="1:8" x14ac:dyDescent="0.2">
      <c r="A5427" s="21">
        <v>6634</v>
      </c>
      <c r="B5427" s="21" t="s">
        <v>110</v>
      </c>
      <c r="C5427" s="21" t="s">
        <v>111</v>
      </c>
      <c r="D5427" s="21">
        <v>2006</v>
      </c>
      <c r="E5427" s="21" t="s">
        <v>97</v>
      </c>
      <c r="F5427" s="21" t="s">
        <v>63</v>
      </c>
      <c r="G5427" s="33">
        <f>[1]BWS!$AA$19/1000</f>
        <v>3761.9990241436008</v>
      </c>
      <c r="H5427" s="21" t="s">
        <v>116</v>
      </c>
    </row>
    <row r="5428" spans="1:8" x14ac:dyDescent="0.2">
      <c r="A5428" s="21">
        <v>6635</v>
      </c>
      <c r="B5428" s="21" t="s">
        <v>110</v>
      </c>
      <c r="C5428" s="21" t="s">
        <v>111</v>
      </c>
      <c r="D5428" s="21">
        <v>2006</v>
      </c>
      <c r="E5428" s="21" t="s">
        <v>97</v>
      </c>
      <c r="F5428" s="21" t="s">
        <v>93</v>
      </c>
      <c r="G5428" s="33">
        <f>[1]BWS!$AB$19/1000</f>
        <v>4004.3998055103207</v>
      </c>
      <c r="H5428" s="21" t="s">
        <v>116</v>
      </c>
    </row>
    <row r="5429" spans="1:8" x14ac:dyDescent="0.2">
      <c r="A5429" s="21">
        <v>6636</v>
      </c>
      <c r="B5429" s="21" t="s">
        <v>110</v>
      </c>
      <c r="C5429" s="21" t="s">
        <v>111</v>
      </c>
      <c r="D5429" s="21">
        <v>2006</v>
      </c>
      <c r="E5429" s="21" t="s">
        <v>97</v>
      </c>
      <c r="F5429" s="21" t="s">
        <v>64</v>
      </c>
      <c r="G5429" s="33">
        <f>[1]BWS!$AC$19/1000</f>
        <v>1988.5964568104023</v>
      </c>
      <c r="H5429" s="21" t="s">
        <v>116</v>
      </c>
    </row>
    <row r="5430" spans="1:8" x14ac:dyDescent="0.2">
      <c r="A5430" s="21">
        <v>66</v>
      </c>
      <c r="B5430" s="21" t="s">
        <v>110</v>
      </c>
      <c r="C5430" s="21" t="s">
        <v>111</v>
      </c>
      <c r="D5430" s="21">
        <v>2006</v>
      </c>
      <c r="E5430" s="21" t="s">
        <v>97</v>
      </c>
      <c r="F5430" s="21" t="s">
        <v>94</v>
      </c>
      <c r="G5430" s="33">
        <f>[1]BWS!$AD$19/1000</f>
        <v>30813.642846531373</v>
      </c>
      <c r="H5430" s="21" t="s">
        <v>116</v>
      </c>
    </row>
    <row r="5431" spans="1:8" x14ac:dyDescent="0.2">
      <c r="A5431" s="21">
        <v>6</v>
      </c>
      <c r="B5431" s="21" t="s">
        <v>110</v>
      </c>
      <c r="C5431" s="21" t="s">
        <v>111</v>
      </c>
      <c r="D5431" s="21">
        <v>2006</v>
      </c>
      <c r="E5431" s="21" t="s">
        <v>97</v>
      </c>
      <c r="F5431" s="21" t="s">
        <v>95</v>
      </c>
      <c r="G5431" s="33">
        <f>[1]BWS!$AE$19/1000</f>
        <v>200261.22500000001</v>
      </c>
      <c r="H5431" s="21" t="s">
        <v>116</v>
      </c>
    </row>
    <row r="5432" spans="1:8" x14ac:dyDescent="0.2">
      <c r="A5432" s="21">
        <v>6411</v>
      </c>
      <c r="B5432" s="21" t="s">
        <v>110</v>
      </c>
      <c r="C5432" s="21" t="s">
        <v>111</v>
      </c>
      <c r="D5432" s="21">
        <v>2006</v>
      </c>
      <c r="E5432" s="21" t="s">
        <v>53</v>
      </c>
      <c r="F5432" s="21" t="s">
        <v>76</v>
      </c>
      <c r="G5432" s="33">
        <f>[1]BWS!$B$54/1000</f>
        <v>5.2720000000000002</v>
      </c>
      <c r="H5432" s="21" t="s">
        <v>116</v>
      </c>
    </row>
    <row r="5433" spans="1:8" x14ac:dyDescent="0.2">
      <c r="A5433" s="21">
        <v>6412</v>
      </c>
      <c r="B5433" s="21" t="s">
        <v>110</v>
      </c>
      <c r="C5433" s="21" t="s">
        <v>111</v>
      </c>
      <c r="D5433" s="21">
        <v>2006</v>
      </c>
      <c r="E5433" s="21" t="s">
        <v>53</v>
      </c>
      <c r="F5433" s="21" t="s">
        <v>77</v>
      </c>
      <c r="G5433" s="33">
        <f>[1]BWS!$C$54/1000</f>
        <v>7.7149999999999999</v>
      </c>
      <c r="H5433" s="21" t="s">
        <v>116</v>
      </c>
    </row>
    <row r="5434" spans="1:8" x14ac:dyDescent="0.2">
      <c r="A5434" s="21">
        <v>6413</v>
      </c>
      <c r="B5434" s="21" t="s">
        <v>110</v>
      </c>
      <c r="C5434" s="21" t="s">
        <v>111</v>
      </c>
      <c r="D5434" s="21">
        <v>2006</v>
      </c>
      <c r="E5434" s="21" t="s">
        <v>53</v>
      </c>
      <c r="F5434" s="21" t="s">
        <v>78</v>
      </c>
      <c r="G5434" s="33">
        <f>[1]BWS!$D$54/1000</f>
        <v>0.59899999999999998</v>
      </c>
      <c r="H5434" s="21" t="s">
        <v>116</v>
      </c>
    </row>
    <row r="5435" spans="1:8" x14ac:dyDescent="0.2">
      <c r="A5435" s="21">
        <v>6414</v>
      </c>
      <c r="B5435" s="21" t="s">
        <v>110</v>
      </c>
      <c r="C5435" s="21" t="s">
        <v>111</v>
      </c>
      <c r="D5435" s="21">
        <v>2006</v>
      </c>
      <c r="E5435" s="21" t="s">
        <v>53</v>
      </c>
      <c r="F5435" s="21" t="s">
        <v>79</v>
      </c>
      <c r="G5435" s="33">
        <f>[1]BWS!$E$54/1000</f>
        <v>9.1709999999999994</v>
      </c>
      <c r="H5435" s="21" t="s">
        <v>116</v>
      </c>
    </row>
    <row r="5436" spans="1:8" x14ac:dyDescent="0.2">
      <c r="A5436" s="21">
        <v>6431</v>
      </c>
      <c r="B5436" s="21" t="s">
        <v>110</v>
      </c>
      <c r="C5436" s="21" t="s">
        <v>111</v>
      </c>
      <c r="D5436" s="21">
        <v>2006</v>
      </c>
      <c r="E5436" s="21" t="s">
        <v>53</v>
      </c>
      <c r="F5436" s="21" t="s">
        <v>80</v>
      </c>
      <c r="G5436" s="33">
        <f>[1]BWS!$F$54/1000</f>
        <v>31.199000000000002</v>
      </c>
      <c r="H5436" s="21" t="s">
        <v>116</v>
      </c>
    </row>
    <row r="5437" spans="1:8" x14ac:dyDescent="0.2">
      <c r="A5437" s="21">
        <v>6432</v>
      </c>
      <c r="B5437" s="21" t="s">
        <v>110</v>
      </c>
      <c r="C5437" s="21" t="s">
        <v>111</v>
      </c>
      <c r="D5437" s="21">
        <v>2006</v>
      </c>
      <c r="E5437" s="21" t="s">
        <v>53</v>
      </c>
      <c r="F5437" s="21" t="s">
        <v>81</v>
      </c>
      <c r="G5437" s="33">
        <f>[1]BWS!$G$54/1000</f>
        <v>34.109000000000002</v>
      </c>
      <c r="H5437" s="21" t="s">
        <v>116</v>
      </c>
    </row>
    <row r="5438" spans="1:8" x14ac:dyDescent="0.2">
      <c r="A5438" s="21">
        <v>6433</v>
      </c>
      <c r="B5438" s="21" t="s">
        <v>110</v>
      </c>
      <c r="C5438" s="21" t="s">
        <v>111</v>
      </c>
      <c r="D5438" s="21">
        <v>2006</v>
      </c>
      <c r="E5438" s="21" t="s">
        <v>53</v>
      </c>
      <c r="F5438" s="21" t="s">
        <v>82</v>
      </c>
      <c r="G5438" s="33">
        <f>[1]BWS!$H$54/1000</f>
        <v>20.439</v>
      </c>
      <c r="H5438" s="21" t="s">
        <v>116</v>
      </c>
    </row>
    <row r="5439" spans="1:8" x14ac:dyDescent="0.2">
      <c r="A5439" s="21">
        <v>6434</v>
      </c>
      <c r="B5439" s="21" t="s">
        <v>110</v>
      </c>
      <c r="C5439" s="21" t="s">
        <v>111</v>
      </c>
      <c r="D5439" s="21">
        <v>2006</v>
      </c>
      <c r="E5439" s="21" t="s">
        <v>53</v>
      </c>
      <c r="F5439" s="21" t="s">
        <v>55</v>
      </c>
      <c r="G5439" s="33">
        <f>[1]BWS!$I$54/1000</f>
        <v>10.73</v>
      </c>
      <c r="H5439" s="21" t="s">
        <v>116</v>
      </c>
    </row>
    <row r="5440" spans="1:8" x14ac:dyDescent="0.2">
      <c r="A5440" s="21">
        <v>6435</v>
      </c>
      <c r="B5440" s="21" t="s">
        <v>110</v>
      </c>
      <c r="C5440" s="21" t="s">
        <v>111</v>
      </c>
      <c r="D5440" s="21">
        <v>2006</v>
      </c>
      <c r="E5440" s="21" t="s">
        <v>53</v>
      </c>
      <c r="F5440" s="21" t="s">
        <v>56</v>
      </c>
      <c r="G5440" s="33">
        <f>[1]BWS!$J$54/1000</f>
        <v>51.878</v>
      </c>
      <c r="H5440" s="21" t="s">
        <v>116</v>
      </c>
    </row>
    <row r="5441" spans="1:8" x14ac:dyDescent="0.2">
      <c r="A5441" s="21">
        <v>6436</v>
      </c>
      <c r="B5441" s="21" t="s">
        <v>110</v>
      </c>
      <c r="C5441" s="21" t="s">
        <v>111</v>
      </c>
      <c r="D5441" s="21">
        <v>2006</v>
      </c>
      <c r="E5441" s="21" t="s">
        <v>53</v>
      </c>
      <c r="F5441" s="21" t="s">
        <v>57</v>
      </c>
      <c r="G5441" s="33">
        <f>[1]BWS!$K$54/1000</f>
        <v>10.052</v>
      </c>
      <c r="H5441" s="21" t="s">
        <v>116</v>
      </c>
    </row>
    <row r="5442" spans="1:8" x14ac:dyDescent="0.2">
      <c r="A5442" s="21">
        <v>6437</v>
      </c>
      <c r="B5442" s="21" t="s">
        <v>110</v>
      </c>
      <c r="C5442" s="21" t="s">
        <v>111</v>
      </c>
      <c r="D5442" s="21">
        <v>2006</v>
      </c>
      <c r="E5442" s="21" t="s">
        <v>53</v>
      </c>
      <c r="F5442" s="21" t="s">
        <v>58</v>
      </c>
      <c r="G5442" s="33">
        <f>[1]BWS!$L$54/1000</f>
        <v>17.771000000000001</v>
      </c>
      <c r="H5442" s="21" t="s">
        <v>116</v>
      </c>
    </row>
    <row r="5443" spans="1:8" x14ac:dyDescent="0.2">
      <c r="A5443" s="21">
        <v>6438</v>
      </c>
      <c r="B5443" s="21" t="s">
        <v>110</v>
      </c>
      <c r="C5443" s="21" t="s">
        <v>111</v>
      </c>
      <c r="D5443" s="21">
        <v>2006</v>
      </c>
      <c r="E5443" s="21" t="s">
        <v>53</v>
      </c>
      <c r="F5443" s="21" t="s">
        <v>83</v>
      </c>
      <c r="G5443" s="33">
        <f>[1]BWS!$M$54/1000</f>
        <v>10.487</v>
      </c>
      <c r="H5443" s="21" t="s">
        <v>116</v>
      </c>
    </row>
    <row r="5444" spans="1:8" x14ac:dyDescent="0.2">
      <c r="A5444" s="21">
        <v>6439</v>
      </c>
      <c r="B5444" s="21" t="s">
        <v>110</v>
      </c>
      <c r="C5444" s="21" t="s">
        <v>111</v>
      </c>
      <c r="D5444" s="21">
        <v>2006</v>
      </c>
      <c r="E5444" s="21" t="s">
        <v>53</v>
      </c>
      <c r="F5444" s="21" t="s">
        <v>59</v>
      </c>
      <c r="G5444" s="33">
        <f>[1]BWS!$N$54/1000</f>
        <v>26.120999999999999</v>
      </c>
      <c r="H5444" s="21" t="s">
        <v>116</v>
      </c>
    </row>
    <row r="5445" spans="1:8" x14ac:dyDescent="0.2">
      <c r="A5445" s="21">
        <v>6440</v>
      </c>
      <c r="B5445" s="21" t="s">
        <v>110</v>
      </c>
      <c r="C5445" s="21" t="s">
        <v>111</v>
      </c>
      <c r="D5445" s="21">
        <v>2006</v>
      </c>
      <c r="E5445" s="21" t="s">
        <v>53</v>
      </c>
      <c r="F5445" s="21" t="s">
        <v>60</v>
      </c>
      <c r="G5445" s="33">
        <f>[1]BWS!$O$54/1000</f>
        <v>42.389000000000003</v>
      </c>
      <c r="H5445" s="21" t="s">
        <v>116</v>
      </c>
    </row>
    <row r="5446" spans="1:8" x14ac:dyDescent="0.2">
      <c r="A5446" s="21">
        <v>64</v>
      </c>
      <c r="B5446" s="21" t="s">
        <v>110</v>
      </c>
      <c r="C5446" s="21" t="s">
        <v>111</v>
      </c>
      <c r="D5446" s="21">
        <v>2006</v>
      </c>
      <c r="E5446" s="21" t="s">
        <v>53</v>
      </c>
      <c r="F5446" s="21" t="s">
        <v>84</v>
      </c>
      <c r="G5446" s="33">
        <f>[1]BWS!$P$54/1000</f>
        <v>277.93200000000002</v>
      </c>
      <c r="H5446" s="21" t="s">
        <v>116</v>
      </c>
    </row>
    <row r="5447" spans="1:8" x14ac:dyDescent="0.2">
      <c r="A5447" s="21">
        <v>6531</v>
      </c>
      <c r="B5447" s="21" t="s">
        <v>110</v>
      </c>
      <c r="C5447" s="21" t="s">
        <v>111</v>
      </c>
      <c r="D5447" s="21">
        <v>2006</v>
      </c>
      <c r="E5447" s="21" t="s">
        <v>53</v>
      </c>
      <c r="F5447" s="21" t="s">
        <v>85</v>
      </c>
      <c r="G5447" s="33">
        <f>[1]BWS!$Q$54/1000</f>
        <v>26.806999999999999</v>
      </c>
      <c r="H5447" s="21" t="s">
        <v>116</v>
      </c>
    </row>
    <row r="5448" spans="1:8" x14ac:dyDescent="0.2">
      <c r="A5448" s="21">
        <v>6532</v>
      </c>
      <c r="B5448" s="21" t="s">
        <v>110</v>
      </c>
      <c r="C5448" s="21" t="s">
        <v>111</v>
      </c>
      <c r="D5448" s="21">
        <v>2006</v>
      </c>
      <c r="E5448" s="21" t="s">
        <v>53</v>
      </c>
      <c r="F5448" s="21" t="s">
        <v>61</v>
      </c>
      <c r="G5448" s="33">
        <f>[1]BWS!$R$54/1000</f>
        <v>23.442</v>
      </c>
      <c r="H5448" s="21" t="s">
        <v>116</v>
      </c>
    </row>
    <row r="5449" spans="1:8" x14ac:dyDescent="0.2">
      <c r="A5449" s="21">
        <v>6533</v>
      </c>
      <c r="B5449" s="21" t="s">
        <v>110</v>
      </c>
      <c r="C5449" s="21" t="s">
        <v>111</v>
      </c>
      <c r="D5449" s="21">
        <v>2006</v>
      </c>
      <c r="E5449" s="21" t="s">
        <v>53</v>
      </c>
      <c r="F5449" s="21" t="s">
        <v>86</v>
      </c>
      <c r="G5449" s="33">
        <f>[1]BWS!$S$54/1000</f>
        <v>25.259</v>
      </c>
      <c r="H5449" s="21" t="s">
        <v>116</v>
      </c>
    </row>
    <row r="5450" spans="1:8" x14ac:dyDescent="0.2">
      <c r="A5450" s="21">
        <v>6534</v>
      </c>
      <c r="B5450" s="21" t="s">
        <v>110</v>
      </c>
      <c r="C5450" s="21" t="s">
        <v>111</v>
      </c>
      <c r="D5450" s="21">
        <v>2006</v>
      </c>
      <c r="E5450" s="21" t="s">
        <v>53</v>
      </c>
      <c r="F5450" s="21" t="s">
        <v>87</v>
      </c>
      <c r="G5450" s="33">
        <f>[1]BWS!$T$54/1000</f>
        <v>34.406999999999996</v>
      </c>
      <c r="H5450" s="21" t="s">
        <v>116</v>
      </c>
    </row>
    <row r="5451" spans="1:8" x14ac:dyDescent="0.2">
      <c r="A5451" s="21">
        <v>6535</v>
      </c>
      <c r="B5451" s="21" t="s">
        <v>110</v>
      </c>
      <c r="C5451" s="21" t="s">
        <v>111</v>
      </c>
      <c r="D5451" s="21">
        <v>2006</v>
      </c>
      <c r="E5451" s="21" t="s">
        <v>53</v>
      </c>
      <c r="F5451" s="21" t="s">
        <v>62</v>
      </c>
      <c r="G5451" s="33">
        <f>[1]BWS!$U$54/1000</f>
        <v>51.506</v>
      </c>
      <c r="H5451" s="21" t="s">
        <v>116</v>
      </c>
    </row>
    <row r="5452" spans="1:8" x14ac:dyDescent="0.2">
      <c r="A5452" s="21">
        <v>65</v>
      </c>
      <c r="B5452" s="21" t="s">
        <v>110</v>
      </c>
      <c r="C5452" s="21" t="s">
        <v>111</v>
      </c>
      <c r="D5452" s="21">
        <v>2006</v>
      </c>
      <c r="E5452" s="21" t="s">
        <v>53</v>
      </c>
      <c r="F5452" s="21" t="s">
        <v>88</v>
      </c>
      <c r="G5452" s="33">
        <f>[1]BWS!$V$54/1000</f>
        <v>161.42099999999999</v>
      </c>
      <c r="H5452" s="21" t="s">
        <v>116</v>
      </c>
    </row>
    <row r="5453" spans="1:8" x14ac:dyDescent="0.2">
      <c r="A5453" s="21">
        <v>6611</v>
      </c>
      <c r="B5453" s="21" t="s">
        <v>110</v>
      </c>
      <c r="C5453" s="21" t="s">
        <v>111</v>
      </c>
      <c r="D5453" s="21">
        <v>2006</v>
      </c>
      <c r="E5453" s="21" t="s">
        <v>53</v>
      </c>
      <c r="F5453" s="21" t="s">
        <v>89</v>
      </c>
      <c r="G5453" s="33">
        <f>[1]BWS!$W$54/1000</f>
        <v>6.61</v>
      </c>
      <c r="H5453" s="21" t="s">
        <v>116</v>
      </c>
    </row>
    <row r="5454" spans="1:8" x14ac:dyDescent="0.2">
      <c r="A5454" s="21">
        <v>6631</v>
      </c>
      <c r="B5454" s="21" t="s">
        <v>110</v>
      </c>
      <c r="C5454" s="21" t="s">
        <v>111</v>
      </c>
      <c r="D5454" s="21">
        <v>2006</v>
      </c>
      <c r="E5454" s="21" t="s">
        <v>53</v>
      </c>
      <c r="F5454" s="21" t="s">
        <v>90</v>
      </c>
      <c r="G5454" s="33">
        <f>[1]BWS!$X$54/1000</f>
        <v>54.648000000000003</v>
      </c>
      <c r="H5454" s="21" t="s">
        <v>116</v>
      </c>
    </row>
    <row r="5455" spans="1:8" x14ac:dyDescent="0.2">
      <c r="A5455" s="21">
        <v>6632</v>
      </c>
      <c r="B5455" s="21" t="s">
        <v>110</v>
      </c>
      <c r="C5455" s="21" t="s">
        <v>111</v>
      </c>
      <c r="D5455" s="21">
        <v>2006</v>
      </c>
      <c r="E5455" s="21" t="s">
        <v>53</v>
      </c>
      <c r="F5455" s="21" t="s">
        <v>91</v>
      </c>
      <c r="G5455" s="33">
        <f>[1]BWS!$Y$54/1000</f>
        <v>43.594000000000001</v>
      </c>
      <c r="H5455" s="21" t="s">
        <v>116</v>
      </c>
    </row>
    <row r="5456" spans="1:8" x14ac:dyDescent="0.2">
      <c r="A5456" s="21">
        <v>6633</v>
      </c>
      <c r="B5456" s="21" t="s">
        <v>110</v>
      </c>
      <c r="C5456" s="21" t="s">
        <v>111</v>
      </c>
      <c r="D5456" s="21">
        <v>2006</v>
      </c>
      <c r="E5456" s="21" t="s">
        <v>53</v>
      </c>
      <c r="F5456" s="21" t="s">
        <v>92</v>
      </c>
      <c r="G5456" s="33">
        <f>[1]BWS!$Z$54/1000</f>
        <v>46.07</v>
      </c>
      <c r="H5456" s="21" t="s">
        <v>116</v>
      </c>
    </row>
    <row r="5457" spans="1:8" x14ac:dyDescent="0.2">
      <c r="A5457" s="21">
        <v>6634</v>
      </c>
      <c r="B5457" s="21" t="s">
        <v>110</v>
      </c>
      <c r="C5457" s="21" t="s">
        <v>111</v>
      </c>
      <c r="D5457" s="21">
        <v>2006</v>
      </c>
      <c r="E5457" s="21" t="s">
        <v>53</v>
      </c>
      <c r="F5457" s="21" t="s">
        <v>63</v>
      </c>
      <c r="G5457" s="33">
        <f>[1]BWS!$AA$54/1000</f>
        <v>74.759</v>
      </c>
      <c r="H5457" s="21" t="s">
        <v>116</v>
      </c>
    </row>
    <row r="5458" spans="1:8" x14ac:dyDescent="0.2">
      <c r="A5458" s="21">
        <v>6635</v>
      </c>
      <c r="B5458" s="21" t="s">
        <v>110</v>
      </c>
      <c r="C5458" s="21" t="s">
        <v>111</v>
      </c>
      <c r="D5458" s="21">
        <v>2006</v>
      </c>
      <c r="E5458" s="21" t="s">
        <v>53</v>
      </c>
      <c r="F5458" s="21" t="s">
        <v>93</v>
      </c>
      <c r="G5458" s="33">
        <f>[1]BWS!$AB$54/1000</f>
        <v>79.382999999999996</v>
      </c>
      <c r="H5458" s="21" t="s">
        <v>116</v>
      </c>
    </row>
    <row r="5459" spans="1:8" x14ac:dyDescent="0.2">
      <c r="A5459" s="21">
        <v>6636</v>
      </c>
      <c r="B5459" s="21" t="s">
        <v>110</v>
      </c>
      <c r="C5459" s="21" t="s">
        <v>111</v>
      </c>
      <c r="D5459" s="21">
        <v>2006</v>
      </c>
      <c r="E5459" s="21" t="s">
        <v>53</v>
      </c>
      <c r="F5459" s="21" t="s">
        <v>64</v>
      </c>
      <c r="G5459" s="33">
        <f>[1]BWS!$AC$54/1000</f>
        <v>37.223999999999997</v>
      </c>
      <c r="H5459" s="21" t="s">
        <v>116</v>
      </c>
    </row>
    <row r="5460" spans="1:8" x14ac:dyDescent="0.2">
      <c r="A5460" s="21">
        <v>66</v>
      </c>
      <c r="B5460" s="21" t="s">
        <v>110</v>
      </c>
      <c r="C5460" s="21" t="s">
        <v>111</v>
      </c>
      <c r="D5460" s="21">
        <v>2006</v>
      </c>
      <c r="E5460" s="21" t="s">
        <v>53</v>
      </c>
      <c r="F5460" s="21" t="s">
        <v>94</v>
      </c>
      <c r="G5460" s="33">
        <f>[1]BWS!$AD$54/1000</f>
        <v>342.28800000000001</v>
      </c>
      <c r="H5460" s="21" t="s">
        <v>116</v>
      </c>
    </row>
    <row r="5461" spans="1:8" x14ac:dyDescent="0.2">
      <c r="A5461" s="21">
        <v>6</v>
      </c>
      <c r="B5461" s="21" t="s">
        <v>110</v>
      </c>
      <c r="C5461" s="21" t="s">
        <v>111</v>
      </c>
      <c r="D5461" s="21">
        <v>2006</v>
      </c>
      <c r="E5461" s="21" t="s">
        <v>53</v>
      </c>
      <c r="F5461" s="21" t="s">
        <v>95</v>
      </c>
      <c r="G5461" s="33">
        <f>[1]BWS!$AE$54/1000</f>
        <v>781.64</v>
      </c>
      <c r="H5461" s="21" t="s">
        <v>116</v>
      </c>
    </row>
    <row r="5462" spans="1:8" x14ac:dyDescent="0.2">
      <c r="A5462" s="21">
        <v>6411</v>
      </c>
      <c r="B5462" s="21" t="s">
        <v>110</v>
      </c>
      <c r="C5462" s="21" t="s">
        <v>111</v>
      </c>
      <c r="D5462" s="21">
        <v>2006</v>
      </c>
      <c r="E5462" s="21" t="s">
        <v>52</v>
      </c>
      <c r="F5462" s="21" t="s">
        <v>76</v>
      </c>
      <c r="G5462" s="33">
        <f>[1]BWS!$B$89/1000</f>
        <v>2390.1397316858747</v>
      </c>
      <c r="H5462" s="21" t="s">
        <v>116</v>
      </c>
    </row>
    <row r="5463" spans="1:8" x14ac:dyDescent="0.2">
      <c r="A5463" s="21">
        <v>6412</v>
      </c>
      <c r="B5463" s="21" t="s">
        <v>110</v>
      </c>
      <c r="C5463" s="21" t="s">
        <v>111</v>
      </c>
      <c r="D5463" s="21">
        <v>2006</v>
      </c>
      <c r="E5463" s="21" t="s">
        <v>52</v>
      </c>
      <c r="F5463" s="21" t="s">
        <v>77</v>
      </c>
      <c r="G5463" s="33">
        <f>[1]BWS!$C$89/1000</f>
        <v>8359.44376247949</v>
      </c>
      <c r="H5463" s="21" t="s">
        <v>116</v>
      </c>
    </row>
    <row r="5464" spans="1:8" x14ac:dyDescent="0.2">
      <c r="A5464" s="21">
        <v>6413</v>
      </c>
      <c r="B5464" s="21" t="s">
        <v>110</v>
      </c>
      <c r="C5464" s="21" t="s">
        <v>111</v>
      </c>
      <c r="D5464" s="21">
        <v>2006</v>
      </c>
      <c r="E5464" s="21" t="s">
        <v>52</v>
      </c>
      <c r="F5464" s="21" t="s">
        <v>78</v>
      </c>
      <c r="G5464" s="33">
        <f>[1]BWS!$D$89/1000</f>
        <v>887.74880222410638</v>
      </c>
      <c r="H5464" s="21" t="s">
        <v>116</v>
      </c>
    </row>
    <row r="5465" spans="1:8" x14ac:dyDescent="0.2">
      <c r="A5465" s="21">
        <v>6414</v>
      </c>
      <c r="B5465" s="21" t="s">
        <v>110</v>
      </c>
      <c r="C5465" s="21" t="s">
        <v>111</v>
      </c>
      <c r="D5465" s="21">
        <v>2006</v>
      </c>
      <c r="E5465" s="21" t="s">
        <v>52</v>
      </c>
      <c r="F5465" s="21" t="s">
        <v>79</v>
      </c>
      <c r="G5465" s="33">
        <f>[1]BWS!$E$89/1000</f>
        <v>1872.4113295438494</v>
      </c>
      <c r="H5465" s="21" t="s">
        <v>116</v>
      </c>
    </row>
    <row r="5466" spans="1:8" x14ac:dyDescent="0.2">
      <c r="A5466" s="21">
        <v>6431</v>
      </c>
      <c r="B5466" s="21" t="s">
        <v>110</v>
      </c>
      <c r="C5466" s="21" t="s">
        <v>111</v>
      </c>
      <c r="D5466" s="21">
        <v>2006</v>
      </c>
      <c r="E5466" s="21" t="s">
        <v>52</v>
      </c>
      <c r="F5466" s="21" t="s">
        <v>80</v>
      </c>
      <c r="G5466" s="33">
        <f>[1]BWS!$F$89/1000</f>
        <v>2190.9313697705029</v>
      </c>
      <c r="H5466" s="21" t="s">
        <v>116</v>
      </c>
    </row>
    <row r="5467" spans="1:8" x14ac:dyDescent="0.2">
      <c r="A5467" s="21">
        <v>6432</v>
      </c>
      <c r="B5467" s="21" t="s">
        <v>110</v>
      </c>
      <c r="C5467" s="21" t="s">
        <v>111</v>
      </c>
      <c r="D5467" s="21">
        <v>2006</v>
      </c>
      <c r="E5467" s="21" t="s">
        <v>52</v>
      </c>
      <c r="F5467" s="21" t="s">
        <v>81</v>
      </c>
      <c r="G5467" s="33">
        <f>[1]BWS!$G$89/1000</f>
        <v>1274.4994318233653</v>
      </c>
      <c r="H5467" s="21" t="s">
        <v>116</v>
      </c>
    </row>
    <row r="5468" spans="1:8" x14ac:dyDescent="0.2">
      <c r="A5468" s="21">
        <v>6433</v>
      </c>
      <c r="B5468" s="21" t="s">
        <v>110</v>
      </c>
      <c r="C5468" s="21" t="s">
        <v>111</v>
      </c>
      <c r="D5468" s="21">
        <v>2006</v>
      </c>
      <c r="E5468" s="21" t="s">
        <v>52</v>
      </c>
      <c r="F5468" s="21" t="s">
        <v>82</v>
      </c>
      <c r="G5468" s="33">
        <f>[1]BWS!$H$89/1000</f>
        <v>3219.6522970593401</v>
      </c>
      <c r="H5468" s="21" t="s">
        <v>116</v>
      </c>
    </row>
    <row r="5469" spans="1:8" x14ac:dyDescent="0.2">
      <c r="A5469" s="21">
        <v>6434</v>
      </c>
      <c r="B5469" s="21" t="s">
        <v>110</v>
      </c>
      <c r="C5469" s="21" t="s">
        <v>111</v>
      </c>
      <c r="D5469" s="21">
        <v>2006</v>
      </c>
      <c r="E5469" s="21" t="s">
        <v>52</v>
      </c>
      <c r="F5469" s="21" t="s">
        <v>55</v>
      </c>
      <c r="G5469" s="33">
        <f>[1]BWS!$I$89/1000</f>
        <v>1556.7445599466648</v>
      </c>
      <c r="H5469" s="21" t="s">
        <v>116</v>
      </c>
    </row>
    <row r="5470" spans="1:8" x14ac:dyDescent="0.2">
      <c r="A5470" s="21">
        <v>6435</v>
      </c>
      <c r="B5470" s="21" t="s">
        <v>110</v>
      </c>
      <c r="C5470" s="21" t="s">
        <v>111</v>
      </c>
      <c r="D5470" s="21">
        <v>2006</v>
      </c>
      <c r="E5470" s="21" t="s">
        <v>52</v>
      </c>
      <c r="F5470" s="21" t="s">
        <v>56</v>
      </c>
      <c r="G5470" s="33">
        <f>[1]BWS!$J$89/1000</f>
        <v>3355.0471800811792</v>
      </c>
      <c r="H5470" s="21" t="s">
        <v>116</v>
      </c>
    </row>
    <row r="5471" spans="1:8" x14ac:dyDescent="0.2">
      <c r="A5471" s="21">
        <v>6436</v>
      </c>
      <c r="B5471" s="21" t="s">
        <v>110</v>
      </c>
      <c r="C5471" s="21" t="s">
        <v>111</v>
      </c>
      <c r="D5471" s="21">
        <v>2006</v>
      </c>
      <c r="E5471" s="21" t="s">
        <v>52</v>
      </c>
      <c r="F5471" s="21" t="s">
        <v>57</v>
      </c>
      <c r="G5471" s="33">
        <f>[1]BWS!$K$89/1000</f>
        <v>1051.2745341509087</v>
      </c>
      <c r="H5471" s="21" t="s">
        <v>116</v>
      </c>
    </row>
    <row r="5472" spans="1:8" x14ac:dyDescent="0.2">
      <c r="A5472" s="21">
        <v>6437</v>
      </c>
      <c r="B5472" s="21" t="s">
        <v>110</v>
      </c>
      <c r="C5472" s="21" t="s">
        <v>111</v>
      </c>
      <c r="D5472" s="21">
        <v>2006</v>
      </c>
      <c r="E5472" s="21" t="s">
        <v>52</v>
      </c>
      <c r="F5472" s="21" t="s">
        <v>58</v>
      </c>
      <c r="G5472" s="33">
        <f>[1]BWS!$L$89/1000</f>
        <v>739.32724518503699</v>
      </c>
      <c r="H5472" s="21" t="s">
        <v>116</v>
      </c>
    </row>
    <row r="5473" spans="1:8" x14ac:dyDescent="0.2">
      <c r="A5473" s="21">
        <v>6438</v>
      </c>
      <c r="B5473" s="21" t="s">
        <v>110</v>
      </c>
      <c r="C5473" s="21" t="s">
        <v>111</v>
      </c>
      <c r="D5473" s="21">
        <v>2006</v>
      </c>
      <c r="E5473" s="21" t="s">
        <v>52</v>
      </c>
      <c r="F5473" s="21" t="s">
        <v>83</v>
      </c>
      <c r="G5473" s="33">
        <f>[1]BWS!$M$89/1000</f>
        <v>2011.0622601336102</v>
      </c>
      <c r="H5473" s="21" t="s">
        <v>116</v>
      </c>
    </row>
    <row r="5474" spans="1:8" x14ac:dyDescent="0.2">
      <c r="A5474" s="21">
        <v>6439</v>
      </c>
      <c r="B5474" s="21" t="s">
        <v>110</v>
      </c>
      <c r="C5474" s="21" t="s">
        <v>111</v>
      </c>
      <c r="D5474" s="21">
        <v>2006</v>
      </c>
      <c r="E5474" s="21" t="s">
        <v>52</v>
      </c>
      <c r="F5474" s="21" t="s">
        <v>59</v>
      </c>
      <c r="G5474" s="33">
        <f>[1]BWS!$N$89/1000</f>
        <v>805.09910594893199</v>
      </c>
      <c r="H5474" s="21" t="s">
        <v>116</v>
      </c>
    </row>
    <row r="5475" spans="1:8" x14ac:dyDescent="0.2">
      <c r="A5475" s="21">
        <v>6440</v>
      </c>
      <c r="B5475" s="21" t="s">
        <v>110</v>
      </c>
      <c r="C5475" s="21" t="s">
        <v>111</v>
      </c>
      <c r="D5475" s="21">
        <v>2006</v>
      </c>
      <c r="E5475" s="21" t="s">
        <v>52</v>
      </c>
      <c r="F5475" s="21" t="s">
        <v>60</v>
      </c>
      <c r="G5475" s="33">
        <f>[1]BWS!$O$89/1000</f>
        <v>1309.1687007130197</v>
      </c>
      <c r="H5475" s="21" t="s">
        <v>116</v>
      </c>
    </row>
    <row r="5476" spans="1:8" x14ac:dyDescent="0.2">
      <c r="A5476" s="21">
        <v>64</v>
      </c>
      <c r="B5476" s="21" t="s">
        <v>110</v>
      </c>
      <c r="C5476" s="21" t="s">
        <v>111</v>
      </c>
      <c r="D5476" s="21">
        <v>2006</v>
      </c>
      <c r="E5476" s="21" t="s">
        <v>52</v>
      </c>
      <c r="F5476" s="21" t="s">
        <v>84</v>
      </c>
      <c r="G5476" s="33">
        <f>[1]BWS!$P$89/1000</f>
        <v>31022.550310745879</v>
      </c>
      <c r="H5476" s="21" t="s">
        <v>116</v>
      </c>
    </row>
    <row r="5477" spans="1:8" x14ac:dyDescent="0.2">
      <c r="A5477" s="21">
        <v>6531</v>
      </c>
      <c r="B5477" s="21" t="s">
        <v>110</v>
      </c>
      <c r="C5477" s="21" t="s">
        <v>111</v>
      </c>
      <c r="D5477" s="21">
        <v>2006</v>
      </c>
      <c r="E5477" s="21" t="s">
        <v>52</v>
      </c>
      <c r="F5477" s="21" t="s">
        <v>85</v>
      </c>
      <c r="G5477" s="33">
        <f>[1]BWS!$Q$89/1000</f>
        <v>1434.5745422564123</v>
      </c>
      <c r="H5477" s="21" t="s">
        <v>116</v>
      </c>
    </row>
    <row r="5478" spans="1:8" x14ac:dyDescent="0.2">
      <c r="A5478" s="21">
        <v>6532</v>
      </c>
      <c r="B5478" s="21" t="s">
        <v>110</v>
      </c>
      <c r="C5478" s="21" t="s">
        <v>111</v>
      </c>
      <c r="D5478" s="21">
        <v>2006</v>
      </c>
      <c r="E5478" s="21" t="s">
        <v>52</v>
      </c>
      <c r="F5478" s="21" t="s">
        <v>61</v>
      </c>
      <c r="G5478" s="33">
        <f>[1]BWS!$R$89/1000</f>
        <v>2593.7547749027149</v>
      </c>
      <c r="H5478" s="21" t="s">
        <v>116</v>
      </c>
    </row>
    <row r="5479" spans="1:8" x14ac:dyDescent="0.2">
      <c r="A5479" s="21">
        <v>6533</v>
      </c>
      <c r="B5479" s="21" t="s">
        <v>110</v>
      </c>
      <c r="C5479" s="21" t="s">
        <v>111</v>
      </c>
      <c r="D5479" s="21">
        <v>2006</v>
      </c>
      <c r="E5479" s="21" t="s">
        <v>52</v>
      </c>
      <c r="F5479" s="21" t="s">
        <v>86</v>
      </c>
      <c r="G5479" s="33">
        <f>[1]BWS!$S$89/1000</f>
        <v>769.45106534719844</v>
      </c>
      <c r="H5479" s="21" t="s">
        <v>116</v>
      </c>
    </row>
    <row r="5480" spans="1:8" x14ac:dyDescent="0.2">
      <c r="A5480" s="21">
        <v>6534</v>
      </c>
      <c r="B5480" s="21" t="s">
        <v>110</v>
      </c>
      <c r="C5480" s="21" t="s">
        <v>111</v>
      </c>
      <c r="D5480" s="21">
        <v>2006</v>
      </c>
      <c r="E5480" s="21" t="s">
        <v>52</v>
      </c>
      <c r="F5480" s="21" t="s">
        <v>87</v>
      </c>
      <c r="G5480" s="33">
        <f>[1]BWS!$T$89/1000</f>
        <v>2423.4401007793408</v>
      </c>
      <c r="H5480" s="21" t="s">
        <v>116</v>
      </c>
    </row>
    <row r="5481" spans="1:8" x14ac:dyDescent="0.2">
      <c r="A5481" s="21">
        <v>6535</v>
      </c>
      <c r="B5481" s="21" t="s">
        <v>110</v>
      </c>
      <c r="C5481" s="21" t="s">
        <v>111</v>
      </c>
      <c r="D5481" s="21">
        <v>2006</v>
      </c>
      <c r="E5481" s="21" t="s">
        <v>52</v>
      </c>
      <c r="F5481" s="21" t="s">
        <v>62</v>
      </c>
      <c r="G5481" s="33">
        <f>[1]BWS!$U$89/1000</f>
        <v>536.02013333430057</v>
      </c>
      <c r="H5481" s="21" t="s">
        <v>116</v>
      </c>
    </row>
    <row r="5482" spans="1:8" x14ac:dyDescent="0.2">
      <c r="A5482" s="21">
        <v>65</v>
      </c>
      <c r="B5482" s="21" t="s">
        <v>110</v>
      </c>
      <c r="C5482" s="21" t="s">
        <v>111</v>
      </c>
      <c r="D5482" s="21">
        <v>2006</v>
      </c>
      <c r="E5482" s="21" t="s">
        <v>52</v>
      </c>
      <c r="F5482" s="21" t="s">
        <v>88</v>
      </c>
      <c r="G5482" s="33">
        <f>[1]BWS!$V$89/1000</f>
        <v>7757.2406166199662</v>
      </c>
      <c r="H5482" s="21" t="s">
        <v>116</v>
      </c>
    </row>
    <row r="5483" spans="1:8" x14ac:dyDescent="0.2">
      <c r="A5483" s="21">
        <v>6611</v>
      </c>
      <c r="B5483" s="21" t="s">
        <v>110</v>
      </c>
      <c r="C5483" s="21" t="s">
        <v>111</v>
      </c>
      <c r="D5483" s="21">
        <v>2006</v>
      </c>
      <c r="E5483" s="21" t="s">
        <v>52</v>
      </c>
      <c r="F5483" s="21" t="s">
        <v>89</v>
      </c>
      <c r="G5483" s="33">
        <f>[1]BWS!$W$89/1000</f>
        <v>1698.5024498331002</v>
      </c>
      <c r="H5483" s="21" t="s">
        <v>116</v>
      </c>
    </row>
    <row r="5484" spans="1:8" x14ac:dyDescent="0.2">
      <c r="A5484" s="21">
        <v>6631</v>
      </c>
      <c r="B5484" s="21" t="s">
        <v>110</v>
      </c>
      <c r="C5484" s="21" t="s">
        <v>111</v>
      </c>
      <c r="D5484" s="21">
        <v>2006</v>
      </c>
      <c r="E5484" s="21" t="s">
        <v>52</v>
      </c>
      <c r="F5484" s="21" t="s">
        <v>90</v>
      </c>
      <c r="G5484" s="33">
        <f>[1]BWS!$X$89/1000</f>
        <v>1535.9654429367506</v>
      </c>
      <c r="H5484" s="21" t="s">
        <v>116</v>
      </c>
    </row>
    <row r="5485" spans="1:8" x14ac:dyDescent="0.2">
      <c r="A5485" s="21">
        <v>6632</v>
      </c>
      <c r="B5485" s="21" t="s">
        <v>110</v>
      </c>
      <c r="C5485" s="21" t="s">
        <v>111</v>
      </c>
      <c r="D5485" s="21">
        <v>2006</v>
      </c>
      <c r="E5485" s="21" t="s">
        <v>52</v>
      </c>
      <c r="F5485" s="21" t="s">
        <v>91</v>
      </c>
      <c r="G5485" s="33">
        <f>[1]BWS!$Y$89/1000</f>
        <v>939.82898060277569</v>
      </c>
      <c r="H5485" s="21" t="s">
        <v>116</v>
      </c>
    </row>
    <row r="5486" spans="1:8" x14ac:dyDescent="0.2">
      <c r="A5486" s="21">
        <v>6633</v>
      </c>
      <c r="B5486" s="21" t="s">
        <v>110</v>
      </c>
      <c r="C5486" s="21" t="s">
        <v>111</v>
      </c>
      <c r="D5486" s="21">
        <v>2006</v>
      </c>
      <c r="E5486" s="21" t="s">
        <v>52</v>
      </c>
      <c r="F5486" s="21" t="s">
        <v>92</v>
      </c>
      <c r="G5486" s="33">
        <f>[1]BWS!$Z$89/1000</f>
        <v>1738.3523909460055</v>
      </c>
      <c r="H5486" s="21" t="s">
        <v>116</v>
      </c>
    </row>
    <row r="5487" spans="1:8" x14ac:dyDescent="0.2">
      <c r="A5487" s="21">
        <v>6634</v>
      </c>
      <c r="B5487" s="21" t="s">
        <v>110</v>
      </c>
      <c r="C5487" s="21" t="s">
        <v>111</v>
      </c>
      <c r="D5487" s="21">
        <v>2006</v>
      </c>
      <c r="E5487" s="21" t="s">
        <v>52</v>
      </c>
      <c r="F5487" s="21" t="s">
        <v>63</v>
      </c>
      <c r="G5487" s="33">
        <f>[1]BWS!$AA$89/1000</f>
        <v>1093.9328959824843</v>
      </c>
      <c r="H5487" s="21" t="s">
        <v>116</v>
      </c>
    </row>
    <row r="5488" spans="1:8" x14ac:dyDescent="0.2">
      <c r="A5488" s="21">
        <v>6635</v>
      </c>
      <c r="B5488" s="21" t="s">
        <v>110</v>
      </c>
      <c r="C5488" s="21" t="s">
        <v>111</v>
      </c>
      <c r="D5488" s="21">
        <v>2006</v>
      </c>
      <c r="E5488" s="21" t="s">
        <v>52</v>
      </c>
      <c r="F5488" s="21" t="s">
        <v>93</v>
      </c>
      <c r="G5488" s="33">
        <f>[1]BWS!$AB$89/1000</f>
        <v>1480.6239221402072</v>
      </c>
      <c r="H5488" s="21" t="s">
        <v>116</v>
      </c>
    </row>
    <row r="5489" spans="1:8" x14ac:dyDescent="0.2">
      <c r="A5489" s="21">
        <v>6636</v>
      </c>
      <c r="B5489" s="21" t="s">
        <v>110</v>
      </c>
      <c r="C5489" s="21" t="s">
        <v>111</v>
      </c>
      <c r="D5489" s="21">
        <v>2006</v>
      </c>
      <c r="E5489" s="21" t="s">
        <v>52</v>
      </c>
      <c r="F5489" s="21" t="s">
        <v>64</v>
      </c>
      <c r="G5489" s="33">
        <f>[1]BWS!$AC$89/1000</f>
        <v>495.78799019282883</v>
      </c>
      <c r="H5489" s="21" t="s">
        <v>116</v>
      </c>
    </row>
    <row r="5490" spans="1:8" x14ac:dyDescent="0.2">
      <c r="A5490" s="21">
        <v>66</v>
      </c>
      <c r="B5490" s="21" t="s">
        <v>110</v>
      </c>
      <c r="C5490" s="21" t="s">
        <v>111</v>
      </c>
      <c r="D5490" s="21">
        <v>2006</v>
      </c>
      <c r="E5490" s="21" t="s">
        <v>52</v>
      </c>
      <c r="F5490" s="21" t="s">
        <v>94</v>
      </c>
      <c r="G5490" s="33">
        <f>[1]BWS!$AD$89/1000</f>
        <v>8982.994072634152</v>
      </c>
      <c r="H5490" s="21" t="s">
        <v>116</v>
      </c>
    </row>
    <row r="5491" spans="1:8" x14ac:dyDescent="0.2">
      <c r="A5491" s="21">
        <v>6</v>
      </c>
      <c r="B5491" s="21" t="s">
        <v>110</v>
      </c>
      <c r="C5491" s="21" t="s">
        <v>111</v>
      </c>
      <c r="D5491" s="21">
        <v>2006</v>
      </c>
      <c r="E5491" s="21" t="s">
        <v>52</v>
      </c>
      <c r="F5491" s="21" t="s">
        <v>95</v>
      </c>
      <c r="G5491" s="33">
        <f>[1]BWS!$AE$89/1000</f>
        <v>47762.786</v>
      </c>
      <c r="H5491" s="21" t="s">
        <v>116</v>
      </c>
    </row>
    <row r="5492" spans="1:8" x14ac:dyDescent="0.2">
      <c r="A5492" s="21">
        <v>6411</v>
      </c>
      <c r="B5492" s="21" t="s">
        <v>110</v>
      </c>
      <c r="C5492" s="21" t="s">
        <v>111</v>
      </c>
      <c r="D5492" s="21">
        <v>2006</v>
      </c>
      <c r="E5492" s="21" t="s">
        <v>51</v>
      </c>
      <c r="F5492" s="21" t="s">
        <v>76</v>
      </c>
      <c r="G5492" s="33">
        <f>[1]BWS!$B$124/1000</f>
        <v>2243.0207316858746</v>
      </c>
      <c r="H5492" s="21" t="s">
        <v>116</v>
      </c>
    </row>
    <row r="5493" spans="1:8" x14ac:dyDescent="0.2">
      <c r="A5493" s="21">
        <v>6412</v>
      </c>
      <c r="B5493" s="21" t="s">
        <v>110</v>
      </c>
      <c r="C5493" s="21" t="s">
        <v>111</v>
      </c>
      <c r="D5493" s="21">
        <v>2006</v>
      </c>
      <c r="E5493" s="21" t="s">
        <v>51</v>
      </c>
      <c r="F5493" s="21" t="s">
        <v>77</v>
      </c>
      <c r="G5493" s="33">
        <f>[1]BWS!$C$124/1000</f>
        <v>7369.7257624794893</v>
      </c>
      <c r="H5493" s="21" t="s">
        <v>116</v>
      </c>
    </row>
    <row r="5494" spans="1:8" x14ac:dyDescent="0.2">
      <c r="A5494" s="21">
        <v>6413</v>
      </c>
      <c r="B5494" s="21" t="s">
        <v>110</v>
      </c>
      <c r="C5494" s="21" t="s">
        <v>111</v>
      </c>
      <c r="D5494" s="21">
        <v>2006</v>
      </c>
      <c r="E5494" s="21" t="s">
        <v>51</v>
      </c>
      <c r="F5494" s="21" t="s">
        <v>78</v>
      </c>
      <c r="G5494" s="33">
        <f>[1]BWS!$D$124/1000</f>
        <v>775.42780222410636</v>
      </c>
      <c r="H5494" s="21" t="s">
        <v>116</v>
      </c>
    </row>
    <row r="5495" spans="1:8" x14ac:dyDescent="0.2">
      <c r="A5495" s="21">
        <v>6414</v>
      </c>
      <c r="B5495" s="21" t="s">
        <v>110</v>
      </c>
      <c r="C5495" s="21" t="s">
        <v>111</v>
      </c>
      <c r="D5495" s="21">
        <v>2006</v>
      </c>
      <c r="E5495" s="21" t="s">
        <v>51</v>
      </c>
      <c r="F5495" s="21" t="s">
        <v>79</v>
      </c>
      <c r="G5495" s="33">
        <f>[1]BWS!$E$124/1000</f>
        <v>1650.8543295438494</v>
      </c>
      <c r="H5495" s="21" t="s">
        <v>116</v>
      </c>
    </row>
    <row r="5496" spans="1:8" x14ac:dyDescent="0.2">
      <c r="A5496" s="21">
        <v>6431</v>
      </c>
      <c r="B5496" s="21" t="s">
        <v>110</v>
      </c>
      <c r="C5496" s="21" t="s">
        <v>111</v>
      </c>
      <c r="D5496" s="21">
        <v>2006</v>
      </c>
      <c r="E5496" s="21" t="s">
        <v>51</v>
      </c>
      <c r="F5496" s="21" t="s">
        <v>80</v>
      </c>
      <c r="G5496" s="33">
        <f>[1]BWS!$F$124/1000</f>
        <v>1952.234369770503</v>
      </c>
      <c r="H5496" s="21" t="s">
        <v>116</v>
      </c>
    </row>
    <row r="5497" spans="1:8" x14ac:dyDescent="0.2">
      <c r="A5497" s="21">
        <v>6432</v>
      </c>
      <c r="B5497" s="21" t="s">
        <v>110</v>
      </c>
      <c r="C5497" s="21" t="s">
        <v>111</v>
      </c>
      <c r="D5497" s="21">
        <v>2006</v>
      </c>
      <c r="E5497" s="21" t="s">
        <v>51</v>
      </c>
      <c r="F5497" s="21" t="s">
        <v>81</v>
      </c>
      <c r="G5497" s="33">
        <f>[1]BWS!$G$124/1000</f>
        <v>1027.3294318233652</v>
      </c>
      <c r="H5497" s="21" t="s">
        <v>116</v>
      </c>
    </row>
    <row r="5498" spans="1:8" x14ac:dyDescent="0.2">
      <c r="A5498" s="21">
        <v>6433</v>
      </c>
      <c r="B5498" s="21" t="s">
        <v>110</v>
      </c>
      <c r="C5498" s="21" t="s">
        <v>111</v>
      </c>
      <c r="D5498" s="21">
        <v>2006</v>
      </c>
      <c r="E5498" s="21" t="s">
        <v>51</v>
      </c>
      <c r="F5498" s="21" t="s">
        <v>82</v>
      </c>
      <c r="G5498" s="33">
        <f>[1]BWS!$H$124/1000</f>
        <v>2976.8202970593402</v>
      </c>
      <c r="H5498" s="21" t="s">
        <v>116</v>
      </c>
    </row>
    <row r="5499" spans="1:8" x14ac:dyDescent="0.2">
      <c r="A5499" s="21">
        <v>6434</v>
      </c>
      <c r="B5499" s="21" t="s">
        <v>110</v>
      </c>
      <c r="C5499" s="21" t="s">
        <v>111</v>
      </c>
      <c r="D5499" s="21">
        <v>2006</v>
      </c>
      <c r="E5499" s="21" t="s">
        <v>51</v>
      </c>
      <c r="F5499" s="21" t="s">
        <v>55</v>
      </c>
      <c r="G5499" s="33">
        <f>[1]BWS!$I$124/1000</f>
        <v>1380.7475599466648</v>
      </c>
      <c r="H5499" s="21" t="s">
        <v>116</v>
      </c>
    </row>
    <row r="5500" spans="1:8" x14ac:dyDescent="0.2">
      <c r="A5500" s="21">
        <v>6435</v>
      </c>
      <c r="B5500" s="21" t="s">
        <v>110</v>
      </c>
      <c r="C5500" s="21" t="s">
        <v>111</v>
      </c>
      <c r="D5500" s="21">
        <v>2006</v>
      </c>
      <c r="E5500" s="21" t="s">
        <v>51</v>
      </c>
      <c r="F5500" s="21" t="s">
        <v>56</v>
      </c>
      <c r="G5500" s="33">
        <f>[1]BWS!$J$124/1000</f>
        <v>2935.2241800811794</v>
      </c>
      <c r="H5500" s="21" t="s">
        <v>116</v>
      </c>
    </row>
    <row r="5501" spans="1:8" x14ac:dyDescent="0.2">
      <c r="A5501" s="21">
        <v>6436</v>
      </c>
      <c r="B5501" s="21" t="s">
        <v>110</v>
      </c>
      <c r="C5501" s="21" t="s">
        <v>111</v>
      </c>
      <c r="D5501" s="21">
        <v>2006</v>
      </c>
      <c r="E5501" s="21" t="s">
        <v>51</v>
      </c>
      <c r="F5501" s="21" t="s">
        <v>57</v>
      </c>
      <c r="G5501" s="33">
        <f>[1]BWS!$K$124/1000</f>
        <v>882.57853415090881</v>
      </c>
      <c r="H5501" s="21" t="s">
        <v>116</v>
      </c>
    </row>
    <row r="5502" spans="1:8" x14ac:dyDescent="0.2">
      <c r="A5502" s="21">
        <v>6437</v>
      </c>
      <c r="B5502" s="21" t="s">
        <v>110</v>
      </c>
      <c r="C5502" s="21" t="s">
        <v>111</v>
      </c>
      <c r="D5502" s="21">
        <v>2006</v>
      </c>
      <c r="E5502" s="21" t="s">
        <v>51</v>
      </c>
      <c r="F5502" s="21" t="s">
        <v>58</v>
      </c>
      <c r="G5502" s="33">
        <f>[1]BWS!$L$124/1000</f>
        <v>656.87424518503701</v>
      </c>
      <c r="H5502" s="21" t="s">
        <v>116</v>
      </c>
    </row>
    <row r="5503" spans="1:8" x14ac:dyDescent="0.2">
      <c r="A5503" s="21">
        <v>6438</v>
      </c>
      <c r="B5503" s="21" t="s">
        <v>110</v>
      </c>
      <c r="C5503" s="21" t="s">
        <v>111</v>
      </c>
      <c r="D5503" s="21">
        <v>2006</v>
      </c>
      <c r="E5503" s="21" t="s">
        <v>51</v>
      </c>
      <c r="F5503" s="21" t="s">
        <v>83</v>
      </c>
      <c r="G5503" s="33">
        <f>[1]BWS!$M$124/1000</f>
        <v>1731.9692601336101</v>
      </c>
      <c r="H5503" s="21" t="s">
        <v>116</v>
      </c>
    </row>
    <row r="5504" spans="1:8" x14ac:dyDescent="0.2">
      <c r="A5504" s="21">
        <v>6439</v>
      </c>
      <c r="B5504" s="21" t="s">
        <v>110</v>
      </c>
      <c r="C5504" s="21" t="s">
        <v>111</v>
      </c>
      <c r="D5504" s="21">
        <v>2006</v>
      </c>
      <c r="E5504" s="21" t="s">
        <v>51</v>
      </c>
      <c r="F5504" s="21" t="s">
        <v>59</v>
      </c>
      <c r="G5504" s="33">
        <f>[1]BWS!$N$124/1000</f>
        <v>676.93610594893198</v>
      </c>
      <c r="H5504" s="21" t="s">
        <v>116</v>
      </c>
    </row>
    <row r="5505" spans="1:8" x14ac:dyDescent="0.2">
      <c r="A5505" s="21">
        <v>6440</v>
      </c>
      <c r="B5505" s="21" t="s">
        <v>110</v>
      </c>
      <c r="C5505" s="21" t="s">
        <v>111</v>
      </c>
      <c r="D5505" s="21">
        <v>2006</v>
      </c>
      <c r="E5505" s="21" t="s">
        <v>51</v>
      </c>
      <c r="F5505" s="21" t="s">
        <v>60</v>
      </c>
      <c r="G5505" s="33">
        <f>[1]BWS!$O$124/1000</f>
        <v>1054.3807007130197</v>
      </c>
      <c r="H5505" s="21" t="s">
        <v>116</v>
      </c>
    </row>
    <row r="5506" spans="1:8" x14ac:dyDescent="0.2">
      <c r="A5506" s="21">
        <v>64</v>
      </c>
      <c r="B5506" s="21" t="s">
        <v>110</v>
      </c>
      <c r="C5506" s="21" t="s">
        <v>111</v>
      </c>
      <c r="D5506" s="21">
        <v>2006</v>
      </c>
      <c r="E5506" s="21" t="s">
        <v>51</v>
      </c>
      <c r="F5506" s="21" t="s">
        <v>84</v>
      </c>
      <c r="G5506" s="33">
        <f>[1]BWS!$P$124/1000</f>
        <v>27314.123310745876</v>
      </c>
      <c r="H5506" s="21" t="s">
        <v>116</v>
      </c>
    </row>
    <row r="5507" spans="1:8" x14ac:dyDescent="0.2">
      <c r="A5507" s="21">
        <v>6531</v>
      </c>
      <c r="B5507" s="21" t="s">
        <v>110</v>
      </c>
      <c r="C5507" s="21" t="s">
        <v>111</v>
      </c>
      <c r="D5507" s="21">
        <v>2006</v>
      </c>
      <c r="E5507" s="21" t="s">
        <v>51</v>
      </c>
      <c r="F5507" s="21" t="s">
        <v>85</v>
      </c>
      <c r="G5507" s="33">
        <f>[1]BWS!$Q$124/1000</f>
        <v>1236.7385422564123</v>
      </c>
      <c r="H5507" s="21" t="s">
        <v>116</v>
      </c>
    </row>
    <row r="5508" spans="1:8" x14ac:dyDescent="0.2">
      <c r="A5508" s="21">
        <v>6532</v>
      </c>
      <c r="B5508" s="21" t="s">
        <v>110</v>
      </c>
      <c r="C5508" s="21" t="s">
        <v>111</v>
      </c>
      <c r="D5508" s="21">
        <v>2006</v>
      </c>
      <c r="E5508" s="21" t="s">
        <v>51</v>
      </c>
      <c r="F5508" s="21" t="s">
        <v>61</v>
      </c>
      <c r="G5508" s="33">
        <f>[1]BWS!$R$124/1000</f>
        <v>2391.8927749027148</v>
      </c>
      <c r="H5508" s="21" t="s">
        <v>116</v>
      </c>
    </row>
    <row r="5509" spans="1:8" x14ac:dyDescent="0.2">
      <c r="A5509" s="21">
        <v>6533</v>
      </c>
      <c r="B5509" s="21" t="s">
        <v>110</v>
      </c>
      <c r="C5509" s="21" t="s">
        <v>111</v>
      </c>
      <c r="D5509" s="21">
        <v>2006</v>
      </c>
      <c r="E5509" s="21" t="s">
        <v>51</v>
      </c>
      <c r="F5509" s="21" t="s">
        <v>86</v>
      </c>
      <c r="G5509" s="33">
        <f>[1]BWS!$S$124/1000</f>
        <v>564.43606534719845</v>
      </c>
      <c r="H5509" s="21" t="s">
        <v>116</v>
      </c>
    </row>
    <row r="5510" spans="1:8" x14ac:dyDescent="0.2">
      <c r="A5510" s="21">
        <v>6534</v>
      </c>
      <c r="B5510" s="21" t="s">
        <v>110</v>
      </c>
      <c r="C5510" s="21" t="s">
        <v>111</v>
      </c>
      <c r="D5510" s="21">
        <v>2006</v>
      </c>
      <c r="E5510" s="21" t="s">
        <v>51</v>
      </c>
      <c r="F5510" s="21" t="s">
        <v>87</v>
      </c>
      <c r="G5510" s="33">
        <f>[1]BWS!$T$124/1000</f>
        <v>2239.1311007793406</v>
      </c>
      <c r="H5510" s="21" t="s">
        <v>116</v>
      </c>
    </row>
    <row r="5511" spans="1:8" x14ac:dyDescent="0.2">
      <c r="A5511" s="21">
        <v>6535</v>
      </c>
      <c r="B5511" s="21" t="s">
        <v>110</v>
      </c>
      <c r="C5511" s="21" t="s">
        <v>111</v>
      </c>
      <c r="D5511" s="21">
        <v>2006</v>
      </c>
      <c r="E5511" s="21" t="s">
        <v>51</v>
      </c>
      <c r="F5511" s="21" t="s">
        <v>62</v>
      </c>
      <c r="G5511" s="33">
        <f>[1]BWS!$U$124/1000</f>
        <v>437.40813333430054</v>
      </c>
      <c r="H5511" s="21" t="s">
        <v>116</v>
      </c>
    </row>
    <row r="5512" spans="1:8" x14ac:dyDescent="0.2">
      <c r="A5512" s="21">
        <v>65</v>
      </c>
      <c r="B5512" s="21" t="s">
        <v>110</v>
      </c>
      <c r="C5512" s="21" t="s">
        <v>111</v>
      </c>
      <c r="D5512" s="21">
        <v>2006</v>
      </c>
      <c r="E5512" s="21" t="s">
        <v>51</v>
      </c>
      <c r="F5512" s="21" t="s">
        <v>88</v>
      </c>
      <c r="G5512" s="33">
        <f>[1]BWS!$V$124/1000</f>
        <v>6869.6066166199671</v>
      </c>
      <c r="H5512" s="21" t="s">
        <v>116</v>
      </c>
    </row>
    <row r="5513" spans="1:8" x14ac:dyDescent="0.2">
      <c r="A5513" s="21">
        <v>6611</v>
      </c>
      <c r="B5513" s="21" t="s">
        <v>110</v>
      </c>
      <c r="C5513" s="21" t="s">
        <v>111</v>
      </c>
      <c r="D5513" s="21">
        <v>2006</v>
      </c>
      <c r="E5513" s="21" t="s">
        <v>51</v>
      </c>
      <c r="F5513" s="21" t="s">
        <v>89</v>
      </c>
      <c r="G5513" s="33">
        <f>[1]BWS!$W$124/1000</f>
        <v>1519.5784498331002</v>
      </c>
      <c r="H5513" s="21" t="s">
        <v>116</v>
      </c>
    </row>
    <row r="5514" spans="1:8" x14ac:dyDescent="0.2">
      <c r="A5514" s="21">
        <v>6631</v>
      </c>
      <c r="B5514" s="21" t="s">
        <v>110</v>
      </c>
      <c r="C5514" s="21" t="s">
        <v>111</v>
      </c>
      <c r="D5514" s="21">
        <v>2006</v>
      </c>
      <c r="E5514" s="21" t="s">
        <v>51</v>
      </c>
      <c r="F5514" s="21" t="s">
        <v>90</v>
      </c>
      <c r="G5514" s="33">
        <f>[1]BWS!$X$124/1000</f>
        <v>1271.1074429367507</v>
      </c>
      <c r="H5514" s="21" t="s">
        <v>116</v>
      </c>
    </row>
    <row r="5515" spans="1:8" x14ac:dyDescent="0.2">
      <c r="A5515" s="21">
        <v>6632</v>
      </c>
      <c r="B5515" s="21" t="s">
        <v>110</v>
      </c>
      <c r="C5515" s="21" t="s">
        <v>111</v>
      </c>
      <c r="D5515" s="21">
        <v>2006</v>
      </c>
      <c r="E5515" s="21" t="s">
        <v>51</v>
      </c>
      <c r="F5515" s="21" t="s">
        <v>91</v>
      </c>
      <c r="G5515" s="33">
        <f>[1]BWS!$Y$124/1000</f>
        <v>736.9389806027757</v>
      </c>
      <c r="H5515" s="21" t="s">
        <v>116</v>
      </c>
    </row>
    <row r="5516" spans="1:8" x14ac:dyDescent="0.2">
      <c r="A5516" s="21">
        <v>6633</v>
      </c>
      <c r="B5516" s="21" t="s">
        <v>110</v>
      </c>
      <c r="C5516" s="21" t="s">
        <v>111</v>
      </c>
      <c r="D5516" s="21">
        <v>2006</v>
      </c>
      <c r="E5516" s="21" t="s">
        <v>51</v>
      </c>
      <c r="F5516" s="21" t="s">
        <v>92</v>
      </c>
      <c r="G5516" s="33">
        <f>[1]BWS!$Z$124/1000</f>
        <v>1601.1103909460055</v>
      </c>
      <c r="H5516" s="21" t="s">
        <v>116</v>
      </c>
    </row>
    <row r="5517" spans="1:8" x14ac:dyDescent="0.2">
      <c r="A5517" s="21">
        <v>6634</v>
      </c>
      <c r="B5517" s="21" t="s">
        <v>110</v>
      </c>
      <c r="C5517" s="21" t="s">
        <v>111</v>
      </c>
      <c r="D5517" s="21">
        <v>2006</v>
      </c>
      <c r="E5517" s="21" t="s">
        <v>51</v>
      </c>
      <c r="F5517" s="21" t="s">
        <v>63</v>
      </c>
      <c r="G5517" s="33">
        <f>[1]BWS!$AA$124/1000</f>
        <v>964.42089598248435</v>
      </c>
      <c r="H5517" s="21" t="s">
        <v>116</v>
      </c>
    </row>
    <row r="5518" spans="1:8" x14ac:dyDescent="0.2">
      <c r="A5518" s="21">
        <v>6635</v>
      </c>
      <c r="B5518" s="21" t="s">
        <v>110</v>
      </c>
      <c r="C5518" s="21" t="s">
        <v>111</v>
      </c>
      <c r="D5518" s="21">
        <v>2006</v>
      </c>
      <c r="E5518" s="21" t="s">
        <v>51</v>
      </c>
      <c r="F5518" s="21" t="s">
        <v>93</v>
      </c>
      <c r="G5518" s="33">
        <f>[1]BWS!$AB$124/1000</f>
        <v>1319.1729221402072</v>
      </c>
      <c r="H5518" s="21" t="s">
        <v>116</v>
      </c>
    </row>
    <row r="5519" spans="1:8" x14ac:dyDescent="0.2">
      <c r="A5519" s="21">
        <v>6636</v>
      </c>
      <c r="B5519" s="21" t="s">
        <v>110</v>
      </c>
      <c r="C5519" s="21" t="s">
        <v>111</v>
      </c>
      <c r="D5519" s="21">
        <v>2006</v>
      </c>
      <c r="E5519" s="21" t="s">
        <v>51</v>
      </c>
      <c r="F5519" s="21" t="s">
        <v>64</v>
      </c>
      <c r="G5519" s="33">
        <f>[1]BWS!$AC$124/1000</f>
        <v>371.7459901928288</v>
      </c>
      <c r="H5519" s="21" t="s">
        <v>116</v>
      </c>
    </row>
    <row r="5520" spans="1:8" x14ac:dyDescent="0.2">
      <c r="A5520" s="21">
        <v>66</v>
      </c>
      <c r="B5520" s="21" t="s">
        <v>110</v>
      </c>
      <c r="C5520" s="21" t="s">
        <v>111</v>
      </c>
      <c r="D5520" s="21">
        <v>2006</v>
      </c>
      <c r="E5520" s="21" t="s">
        <v>51</v>
      </c>
      <c r="F5520" s="21" t="s">
        <v>94</v>
      </c>
      <c r="G5520" s="33">
        <f>[1]BWS!$AD$124/1000</f>
        <v>7784.075072634153</v>
      </c>
      <c r="H5520" s="21" t="s">
        <v>116</v>
      </c>
    </row>
    <row r="5521" spans="1:8" x14ac:dyDescent="0.2">
      <c r="A5521" s="21">
        <v>6</v>
      </c>
      <c r="B5521" s="21" t="s">
        <v>110</v>
      </c>
      <c r="C5521" s="21" t="s">
        <v>111</v>
      </c>
      <c r="D5521" s="21">
        <v>2006</v>
      </c>
      <c r="E5521" s="21" t="s">
        <v>51</v>
      </c>
      <c r="F5521" s="21" t="s">
        <v>95</v>
      </c>
      <c r="G5521" s="33">
        <f>[1]BWS!$AE$124/1000</f>
        <v>41967.805</v>
      </c>
      <c r="H5521" s="21" t="s">
        <v>116</v>
      </c>
    </row>
    <row r="5522" spans="1:8" x14ac:dyDescent="0.2">
      <c r="A5522" s="21">
        <v>6411</v>
      </c>
      <c r="B5522" s="21" t="s">
        <v>110</v>
      </c>
      <c r="C5522" s="21" t="s">
        <v>111</v>
      </c>
      <c r="D5522" s="21">
        <v>2006</v>
      </c>
      <c r="E5522" s="21" t="s">
        <v>50</v>
      </c>
      <c r="F5522" s="21" t="s">
        <v>76</v>
      </c>
      <c r="G5522" s="33">
        <f>[1]BWS!$B$159/1000</f>
        <v>2042.759</v>
      </c>
      <c r="H5522" s="21" t="s">
        <v>116</v>
      </c>
    </row>
    <row r="5523" spans="1:8" x14ac:dyDescent="0.2">
      <c r="A5523" s="21">
        <v>6412</v>
      </c>
      <c r="B5523" s="21" t="s">
        <v>110</v>
      </c>
      <c r="C5523" s="21" t="s">
        <v>111</v>
      </c>
      <c r="D5523" s="21">
        <v>2006</v>
      </c>
      <c r="E5523" s="21" t="s">
        <v>50</v>
      </c>
      <c r="F5523" s="21" t="s">
        <v>77</v>
      </c>
      <c r="G5523" s="33">
        <f>[1]BWS!$C$159/1000</f>
        <v>6242.5119999999997</v>
      </c>
      <c r="H5523" s="21" t="s">
        <v>116</v>
      </c>
    </row>
    <row r="5524" spans="1:8" x14ac:dyDescent="0.2">
      <c r="A5524" s="21">
        <v>6413</v>
      </c>
      <c r="B5524" s="21" t="s">
        <v>110</v>
      </c>
      <c r="C5524" s="21" t="s">
        <v>111</v>
      </c>
      <c r="D5524" s="21">
        <v>2006</v>
      </c>
      <c r="E5524" s="21" t="s">
        <v>50</v>
      </c>
      <c r="F5524" s="21" t="s">
        <v>78</v>
      </c>
      <c r="G5524" s="33">
        <f>[1]BWS!$D$159/1000</f>
        <v>640.77499999999998</v>
      </c>
      <c r="H5524" s="21" t="s">
        <v>116</v>
      </c>
    </row>
    <row r="5525" spans="1:8" x14ac:dyDescent="0.2">
      <c r="A5525" s="21">
        <v>6414</v>
      </c>
      <c r="B5525" s="21" t="s">
        <v>110</v>
      </c>
      <c r="C5525" s="21" t="s">
        <v>111</v>
      </c>
      <c r="D5525" s="21">
        <v>2006</v>
      </c>
      <c r="E5525" s="21" t="s">
        <v>50</v>
      </c>
      <c r="F5525" s="21" t="s">
        <v>79</v>
      </c>
      <c r="G5525" s="33">
        <f>[1]BWS!$E$159/1000</f>
        <v>1410.7080000000001</v>
      </c>
      <c r="H5525" s="21" t="s">
        <v>116</v>
      </c>
    </row>
    <row r="5526" spans="1:8" x14ac:dyDescent="0.2">
      <c r="A5526" s="21">
        <v>6431</v>
      </c>
      <c r="B5526" s="21" t="s">
        <v>110</v>
      </c>
      <c r="C5526" s="21" t="s">
        <v>111</v>
      </c>
      <c r="D5526" s="21">
        <v>2006</v>
      </c>
      <c r="E5526" s="21" t="s">
        <v>50</v>
      </c>
      <c r="F5526" s="21" t="s">
        <v>80</v>
      </c>
      <c r="G5526" s="33">
        <f>[1]BWS!$F$159/1000</f>
        <v>1073.712</v>
      </c>
      <c r="H5526" s="21" t="s">
        <v>116</v>
      </c>
    </row>
    <row r="5527" spans="1:8" x14ac:dyDescent="0.2">
      <c r="A5527" s="21">
        <v>6432</v>
      </c>
      <c r="B5527" s="21" t="s">
        <v>110</v>
      </c>
      <c r="C5527" s="21" t="s">
        <v>111</v>
      </c>
      <c r="D5527" s="21">
        <v>2006</v>
      </c>
      <c r="E5527" s="21" t="s">
        <v>50</v>
      </c>
      <c r="F5527" s="21" t="s">
        <v>81</v>
      </c>
      <c r="G5527" s="33">
        <f>[1]BWS!$G$159/1000</f>
        <v>970.65499999999997</v>
      </c>
      <c r="H5527" s="21" t="s">
        <v>116</v>
      </c>
    </row>
    <row r="5528" spans="1:8" x14ac:dyDescent="0.2">
      <c r="A5528" s="21">
        <v>6433</v>
      </c>
      <c r="B5528" s="21" t="s">
        <v>110</v>
      </c>
      <c r="C5528" s="21" t="s">
        <v>111</v>
      </c>
      <c r="D5528" s="21">
        <v>2006</v>
      </c>
      <c r="E5528" s="21" t="s">
        <v>50</v>
      </c>
      <c r="F5528" s="21" t="s">
        <v>82</v>
      </c>
      <c r="G5528" s="33">
        <f>[1]BWS!$H$159/1000</f>
        <v>2785.0909999999999</v>
      </c>
      <c r="H5528" s="21" t="s">
        <v>116</v>
      </c>
    </row>
    <row r="5529" spans="1:8" x14ac:dyDescent="0.2">
      <c r="A5529" s="21">
        <v>6434</v>
      </c>
      <c r="B5529" s="21" t="s">
        <v>110</v>
      </c>
      <c r="C5529" s="21" t="s">
        <v>111</v>
      </c>
      <c r="D5529" s="21">
        <v>2006</v>
      </c>
      <c r="E5529" s="21" t="s">
        <v>50</v>
      </c>
      <c r="F5529" s="21" t="s">
        <v>55</v>
      </c>
      <c r="G5529" s="33">
        <f>[1]BWS!$I$159/1000</f>
        <v>1312.308</v>
      </c>
      <c r="H5529" s="21" t="s">
        <v>116</v>
      </c>
    </row>
    <row r="5530" spans="1:8" x14ac:dyDescent="0.2">
      <c r="A5530" s="21">
        <v>6435</v>
      </c>
      <c r="B5530" s="21" t="s">
        <v>110</v>
      </c>
      <c r="C5530" s="21" t="s">
        <v>111</v>
      </c>
      <c r="D5530" s="21">
        <v>2006</v>
      </c>
      <c r="E5530" s="21" t="s">
        <v>50</v>
      </c>
      <c r="F5530" s="21" t="s">
        <v>56</v>
      </c>
      <c r="G5530" s="33">
        <f>[1]BWS!$J$159/1000</f>
        <v>2625.9720000000002</v>
      </c>
      <c r="H5530" s="21" t="s">
        <v>116</v>
      </c>
    </row>
    <row r="5531" spans="1:8" x14ac:dyDescent="0.2">
      <c r="A5531" s="21">
        <v>6436</v>
      </c>
      <c r="B5531" s="21" t="s">
        <v>110</v>
      </c>
      <c r="C5531" s="21" t="s">
        <v>111</v>
      </c>
      <c r="D5531" s="21">
        <v>2006</v>
      </c>
      <c r="E5531" s="21" t="s">
        <v>50</v>
      </c>
      <c r="F5531" s="21" t="s">
        <v>57</v>
      </c>
      <c r="G5531" s="33">
        <f>[1]BWS!$K$159/1000</f>
        <v>753.85699999999997</v>
      </c>
      <c r="H5531" s="21" t="s">
        <v>116</v>
      </c>
    </row>
    <row r="5532" spans="1:8" x14ac:dyDescent="0.2">
      <c r="A5532" s="21">
        <v>6437</v>
      </c>
      <c r="B5532" s="21" t="s">
        <v>110</v>
      </c>
      <c r="C5532" s="21" t="s">
        <v>111</v>
      </c>
      <c r="D5532" s="21">
        <v>2006</v>
      </c>
      <c r="E5532" s="21" t="s">
        <v>50</v>
      </c>
      <c r="F5532" s="21" t="s">
        <v>58</v>
      </c>
      <c r="G5532" s="33">
        <f>[1]BWS!$L$159/1000</f>
        <v>640.65499999999997</v>
      </c>
      <c r="H5532" s="21" t="s">
        <v>116</v>
      </c>
    </row>
    <row r="5533" spans="1:8" x14ac:dyDescent="0.2">
      <c r="A5533" s="21">
        <v>6438</v>
      </c>
      <c r="B5533" s="21" t="s">
        <v>110</v>
      </c>
      <c r="C5533" s="21" t="s">
        <v>111</v>
      </c>
      <c r="D5533" s="21">
        <v>2006</v>
      </c>
      <c r="E5533" s="21" t="s">
        <v>50</v>
      </c>
      <c r="F5533" s="21" t="s">
        <v>83</v>
      </c>
      <c r="G5533" s="33">
        <f>[1]BWS!$M$159/1000</f>
        <v>1609.2860000000001</v>
      </c>
      <c r="H5533" s="21" t="s">
        <v>116</v>
      </c>
    </row>
    <row r="5534" spans="1:8" x14ac:dyDescent="0.2">
      <c r="A5534" s="21">
        <v>6439</v>
      </c>
      <c r="B5534" s="21" t="s">
        <v>110</v>
      </c>
      <c r="C5534" s="21" t="s">
        <v>111</v>
      </c>
      <c r="D5534" s="21">
        <v>2006</v>
      </c>
      <c r="E5534" s="21" t="s">
        <v>50</v>
      </c>
      <c r="F5534" s="21" t="s">
        <v>59</v>
      </c>
      <c r="G5534" s="33">
        <f>[1]BWS!$N$159/1000</f>
        <v>631.73599999999999</v>
      </c>
      <c r="H5534" s="21" t="s">
        <v>116</v>
      </c>
    </row>
    <row r="5535" spans="1:8" x14ac:dyDescent="0.2">
      <c r="A5535" s="21">
        <v>6440</v>
      </c>
      <c r="B5535" s="21" t="s">
        <v>110</v>
      </c>
      <c r="C5535" s="21" t="s">
        <v>111</v>
      </c>
      <c r="D5535" s="21">
        <v>2006</v>
      </c>
      <c r="E5535" s="21" t="s">
        <v>50</v>
      </c>
      <c r="F5535" s="21" t="s">
        <v>60</v>
      </c>
      <c r="G5535" s="33">
        <f>[1]BWS!$O$159/1000</f>
        <v>972.16700000000003</v>
      </c>
      <c r="H5535" s="21" t="s">
        <v>116</v>
      </c>
    </row>
    <row r="5536" spans="1:8" x14ac:dyDescent="0.2">
      <c r="A5536" s="21">
        <v>64</v>
      </c>
      <c r="B5536" s="21" t="s">
        <v>110</v>
      </c>
      <c r="C5536" s="21" t="s">
        <v>111</v>
      </c>
      <c r="D5536" s="21">
        <v>2006</v>
      </c>
      <c r="E5536" s="21" t="s">
        <v>50</v>
      </c>
      <c r="F5536" s="21" t="s">
        <v>84</v>
      </c>
      <c r="G5536" s="33">
        <f>[1]BWS!$P$159/1000</f>
        <v>23712.192999999999</v>
      </c>
      <c r="H5536" s="21" t="s">
        <v>116</v>
      </c>
    </row>
    <row r="5537" spans="1:8" x14ac:dyDescent="0.2">
      <c r="A5537" s="21">
        <v>6531</v>
      </c>
      <c r="B5537" s="21" t="s">
        <v>110</v>
      </c>
      <c r="C5537" s="21" t="s">
        <v>111</v>
      </c>
      <c r="D5537" s="21">
        <v>2006</v>
      </c>
      <c r="E5537" s="21" t="s">
        <v>50</v>
      </c>
      <c r="F5537" s="21" t="s">
        <v>85</v>
      </c>
      <c r="G5537" s="33">
        <f>[1]BWS!$Q$159/1000</f>
        <v>991.41399999999999</v>
      </c>
      <c r="H5537" s="21" t="s">
        <v>116</v>
      </c>
    </row>
    <row r="5538" spans="1:8" x14ac:dyDescent="0.2">
      <c r="A5538" s="21">
        <v>6532</v>
      </c>
      <c r="B5538" s="21" t="s">
        <v>110</v>
      </c>
      <c r="C5538" s="21" t="s">
        <v>111</v>
      </c>
      <c r="D5538" s="21">
        <v>2006</v>
      </c>
      <c r="E5538" s="21" t="s">
        <v>50</v>
      </c>
      <c r="F5538" s="21" t="s">
        <v>61</v>
      </c>
      <c r="G5538" s="33">
        <f>[1]BWS!$R$159/1000</f>
        <v>2303.835</v>
      </c>
      <c r="H5538" s="21" t="s">
        <v>116</v>
      </c>
    </row>
    <row r="5539" spans="1:8" x14ac:dyDescent="0.2">
      <c r="A5539" s="21">
        <v>6533</v>
      </c>
      <c r="B5539" s="21" t="s">
        <v>110</v>
      </c>
      <c r="C5539" s="21" t="s">
        <v>111</v>
      </c>
      <c r="D5539" s="21">
        <v>2006</v>
      </c>
      <c r="E5539" s="21" t="s">
        <v>50</v>
      </c>
      <c r="F5539" s="21" t="s">
        <v>86</v>
      </c>
      <c r="G5539" s="33">
        <f>[1]BWS!$S$159/1000</f>
        <v>514.75699999999995</v>
      </c>
      <c r="H5539" s="21" t="s">
        <v>116</v>
      </c>
    </row>
    <row r="5540" spans="1:8" x14ac:dyDescent="0.2">
      <c r="A5540" s="21">
        <v>6534</v>
      </c>
      <c r="B5540" s="21" t="s">
        <v>110</v>
      </c>
      <c r="C5540" s="21" t="s">
        <v>111</v>
      </c>
      <c r="D5540" s="21">
        <v>2006</v>
      </c>
      <c r="E5540" s="21" t="s">
        <v>50</v>
      </c>
      <c r="F5540" s="21" t="s">
        <v>87</v>
      </c>
      <c r="G5540" s="33">
        <f>[1]BWS!$T$159/1000</f>
        <v>2140.1559999999999</v>
      </c>
      <c r="H5540" s="21" t="s">
        <v>116</v>
      </c>
    </row>
    <row r="5541" spans="1:8" x14ac:dyDescent="0.2">
      <c r="A5541" s="21">
        <v>6535</v>
      </c>
      <c r="B5541" s="21" t="s">
        <v>110</v>
      </c>
      <c r="C5541" s="21" t="s">
        <v>111</v>
      </c>
      <c r="D5541" s="21">
        <v>2006</v>
      </c>
      <c r="E5541" s="21" t="s">
        <v>50</v>
      </c>
      <c r="F5541" s="21" t="s">
        <v>62</v>
      </c>
      <c r="G5541" s="33">
        <f>[1]BWS!$U$159/1000</f>
        <v>417.291</v>
      </c>
      <c r="H5541" s="21" t="s">
        <v>116</v>
      </c>
    </row>
    <row r="5542" spans="1:8" x14ac:dyDescent="0.2">
      <c r="A5542" s="21">
        <v>65</v>
      </c>
      <c r="B5542" s="21" t="s">
        <v>110</v>
      </c>
      <c r="C5542" s="21" t="s">
        <v>111</v>
      </c>
      <c r="D5542" s="21">
        <v>2006</v>
      </c>
      <c r="E5542" s="21" t="s">
        <v>50</v>
      </c>
      <c r="F5542" s="21" t="s">
        <v>88</v>
      </c>
      <c r="G5542" s="33">
        <f>[1]BWS!$V$159/1000</f>
        <v>6367.4530000000004</v>
      </c>
      <c r="H5542" s="21" t="s">
        <v>116</v>
      </c>
    </row>
    <row r="5543" spans="1:8" x14ac:dyDescent="0.2">
      <c r="A5543" s="21">
        <v>6611</v>
      </c>
      <c r="B5543" s="21" t="s">
        <v>110</v>
      </c>
      <c r="C5543" s="21" t="s">
        <v>111</v>
      </c>
      <c r="D5543" s="21">
        <v>2006</v>
      </c>
      <c r="E5543" s="21" t="s">
        <v>50</v>
      </c>
      <c r="F5543" s="21" t="s">
        <v>89</v>
      </c>
      <c r="G5543" s="33">
        <f>[1]BWS!$W$159/1000</f>
        <v>1119.7719999999999</v>
      </c>
      <c r="H5543" s="21" t="s">
        <v>116</v>
      </c>
    </row>
    <row r="5544" spans="1:8" x14ac:dyDescent="0.2">
      <c r="A5544" s="21">
        <v>6631</v>
      </c>
      <c r="B5544" s="21" t="s">
        <v>110</v>
      </c>
      <c r="C5544" s="21" t="s">
        <v>111</v>
      </c>
      <c r="D5544" s="21">
        <v>2006</v>
      </c>
      <c r="E5544" s="21" t="s">
        <v>50</v>
      </c>
      <c r="F5544" s="21" t="s">
        <v>90</v>
      </c>
      <c r="G5544" s="33">
        <f>[1]BWS!$X$159/1000</f>
        <v>1166.6949999999999</v>
      </c>
      <c r="H5544" s="21" t="s">
        <v>116</v>
      </c>
    </row>
    <row r="5545" spans="1:8" x14ac:dyDescent="0.2">
      <c r="A5545" s="21">
        <v>6632</v>
      </c>
      <c r="B5545" s="21" t="s">
        <v>110</v>
      </c>
      <c r="C5545" s="21" t="s">
        <v>111</v>
      </c>
      <c r="D5545" s="21">
        <v>2006</v>
      </c>
      <c r="E5545" s="21" t="s">
        <v>50</v>
      </c>
      <c r="F5545" s="21" t="s">
        <v>91</v>
      </c>
      <c r="G5545" s="33">
        <f>[1]BWS!$Y$159/1000</f>
        <v>706.29200000000003</v>
      </c>
      <c r="H5545" s="21" t="s">
        <v>116</v>
      </c>
    </row>
    <row r="5546" spans="1:8" x14ac:dyDescent="0.2">
      <c r="A5546" s="21">
        <v>6633</v>
      </c>
      <c r="B5546" s="21" t="s">
        <v>110</v>
      </c>
      <c r="C5546" s="21" t="s">
        <v>111</v>
      </c>
      <c r="D5546" s="21">
        <v>2006</v>
      </c>
      <c r="E5546" s="21" t="s">
        <v>50</v>
      </c>
      <c r="F5546" s="21" t="s">
        <v>92</v>
      </c>
      <c r="G5546" s="33">
        <f>[1]BWS!$Z$159/1000</f>
        <v>1534.7629999999999</v>
      </c>
      <c r="H5546" s="21" t="s">
        <v>116</v>
      </c>
    </row>
    <row r="5547" spans="1:8" x14ac:dyDescent="0.2">
      <c r="A5547" s="21">
        <v>6634</v>
      </c>
      <c r="B5547" s="21" t="s">
        <v>110</v>
      </c>
      <c r="C5547" s="21" t="s">
        <v>111</v>
      </c>
      <c r="D5547" s="21">
        <v>2006</v>
      </c>
      <c r="E5547" s="21" t="s">
        <v>50</v>
      </c>
      <c r="F5547" s="21" t="s">
        <v>63</v>
      </c>
      <c r="G5547" s="33">
        <f>[1]BWS!$AA$159/1000</f>
        <v>907.29300000000001</v>
      </c>
      <c r="H5547" s="21" t="s">
        <v>116</v>
      </c>
    </row>
    <row r="5548" spans="1:8" x14ac:dyDescent="0.2">
      <c r="A5548" s="21">
        <v>6635</v>
      </c>
      <c r="B5548" s="21" t="s">
        <v>110</v>
      </c>
      <c r="C5548" s="21" t="s">
        <v>111</v>
      </c>
      <c r="D5548" s="21">
        <v>2006</v>
      </c>
      <c r="E5548" s="21" t="s">
        <v>50</v>
      </c>
      <c r="F5548" s="21" t="s">
        <v>93</v>
      </c>
      <c r="G5548" s="33">
        <f>[1]BWS!$AB$159/1000</f>
        <v>1211.8820000000001</v>
      </c>
      <c r="H5548" s="21" t="s">
        <v>116</v>
      </c>
    </row>
    <row r="5549" spans="1:8" x14ac:dyDescent="0.2">
      <c r="A5549" s="21">
        <v>6636</v>
      </c>
      <c r="B5549" s="21" t="s">
        <v>110</v>
      </c>
      <c r="C5549" s="21" t="s">
        <v>111</v>
      </c>
      <c r="D5549" s="21">
        <v>2006</v>
      </c>
      <c r="E5549" s="21" t="s">
        <v>50</v>
      </c>
      <c r="F5549" s="21" t="s">
        <v>64</v>
      </c>
      <c r="G5549" s="33">
        <f>[1]BWS!$AC$159/1000</f>
        <v>348.173</v>
      </c>
      <c r="H5549" s="21" t="s">
        <v>116</v>
      </c>
    </row>
    <row r="5550" spans="1:8" x14ac:dyDescent="0.2">
      <c r="A5550" s="21">
        <v>66</v>
      </c>
      <c r="B5550" s="21" t="s">
        <v>110</v>
      </c>
      <c r="C5550" s="21" t="s">
        <v>111</v>
      </c>
      <c r="D5550" s="21">
        <v>2006</v>
      </c>
      <c r="E5550" s="21" t="s">
        <v>50</v>
      </c>
      <c r="F5550" s="21" t="s">
        <v>94</v>
      </c>
      <c r="G5550" s="33">
        <f>[1]BWS!$AD$159/1000</f>
        <v>6994.87</v>
      </c>
      <c r="H5550" s="21" t="s">
        <v>116</v>
      </c>
    </row>
    <row r="5551" spans="1:8" x14ac:dyDescent="0.2">
      <c r="A5551" s="21">
        <v>6</v>
      </c>
      <c r="B5551" s="21" t="s">
        <v>110</v>
      </c>
      <c r="C5551" s="21" t="s">
        <v>111</v>
      </c>
      <c r="D5551" s="21">
        <v>2006</v>
      </c>
      <c r="E5551" s="21" t="s">
        <v>50</v>
      </c>
      <c r="F5551" s="21" t="s">
        <v>95</v>
      </c>
      <c r="G5551" s="33">
        <f>[1]BWS!$AE$159/1000</f>
        <v>37074.516000000003</v>
      </c>
      <c r="H5551" s="21" t="s">
        <v>116</v>
      </c>
    </row>
    <row r="5552" spans="1:8" x14ac:dyDescent="0.2">
      <c r="A5552" s="21">
        <v>6411</v>
      </c>
      <c r="B5552" s="21" t="s">
        <v>110</v>
      </c>
      <c r="C5552" s="21" t="s">
        <v>111</v>
      </c>
      <c r="D5552" s="21">
        <v>2006</v>
      </c>
      <c r="E5552" s="21" t="s">
        <v>49</v>
      </c>
      <c r="F5552" s="21" t="s">
        <v>76</v>
      </c>
      <c r="G5552" s="33">
        <f>[1]BWS!$B$194/1000</f>
        <v>147.119</v>
      </c>
      <c r="H5552" s="21" t="s">
        <v>116</v>
      </c>
    </row>
    <row r="5553" spans="1:8" x14ac:dyDescent="0.2">
      <c r="A5553" s="21">
        <v>6412</v>
      </c>
      <c r="B5553" s="21" t="s">
        <v>110</v>
      </c>
      <c r="C5553" s="21" t="s">
        <v>111</v>
      </c>
      <c r="D5553" s="21">
        <v>2006</v>
      </c>
      <c r="E5553" s="21" t="s">
        <v>49</v>
      </c>
      <c r="F5553" s="21" t="s">
        <v>77</v>
      </c>
      <c r="G5553" s="33">
        <f>[1]BWS!$C$194/1000</f>
        <v>989.71799999999996</v>
      </c>
      <c r="H5553" s="21" t="s">
        <v>116</v>
      </c>
    </row>
    <row r="5554" spans="1:8" x14ac:dyDescent="0.2">
      <c r="A5554" s="21">
        <v>6413</v>
      </c>
      <c r="B5554" s="21" t="s">
        <v>110</v>
      </c>
      <c r="C5554" s="21" t="s">
        <v>111</v>
      </c>
      <c r="D5554" s="21">
        <v>2006</v>
      </c>
      <c r="E5554" s="21" t="s">
        <v>49</v>
      </c>
      <c r="F5554" s="21" t="s">
        <v>78</v>
      </c>
      <c r="G5554" s="33">
        <f>[1]BWS!$D$194/1000</f>
        <v>112.321</v>
      </c>
      <c r="H5554" s="21" t="s">
        <v>116</v>
      </c>
    </row>
    <row r="5555" spans="1:8" x14ac:dyDescent="0.2">
      <c r="A5555" s="21">
        <v>6414</v>
      </c>
      <c r="B5555" s="21" t="s">
        <v>110</v>
      </c>
      <c r="C5555" s="21" t="s">
        <v>111</v>
      </c>
      <c r="D5555" s="21">
        <v>2006</v>
      </c>
      <c r="E5555" s="21" t="s">
        <v>49</v>
      </c>
      <c r="F5555" s="21" t="s">
        <v>79</v>
      </c>
      <c r="G5555" s="33">
        <f>[1]BWS!$E$194/1000</f>
        <v>221.55699999999999</v>
      </c>
      <c r="H5555" s="21" t="s">
        <v>116</v>
      </c>
    </row>
    <row r="5556" spans="1:8" x14ac:dyDescent="0.2">
      <c r="A5556" s="21">
        <v>6431</v>
      </c>
      <c r="B5556" s="21" t="s">
        <v>110</v>
      </c>
      <c r="C5556" s="21" t="s">
        <v>111</v>
      </c>
      <c r="D5556" s="21">
        <v>2006</v>
      </c>
      <c r="E5556" s="21" t="s">
        <v>49</v>
      </c>
      <c r="F5556" s="21" t="s">
        <v>80</v>
      </c>
      <c r="G5556" s="33">
        <f>[1]BWS!$F$194/1000</f>
        <v>238.697</v>
      </c>
      <c r="H5556" s="21" t="s">
        <v>116</v>
      </c>
    </row>
    <row r="5557" spans="1:8" x14ac:dyDescent="0.2">
      <c r="A5557" s="21">
        <v>6432</v>
      </c>
      <c r="B5557" s="21" t="s">
        <v>110</v>
      </c>
      <c r="C5557" s="21" t="s">
        <v>111</v>
      </c>
      <c r="D5557" s="21">
        <v>2006</v>
      </c>
      <c r="E5557" s="21" t="s">
        <v>49</v>
      </c>
      <c r="F5557" s="21" t="s">
        <v>81</v>
      </c>
      <c r="G5557" s="33">
        <f>[1]BWS!$G$194/1000</f>
        <v>247.17</v>
      </c>
      <c r="H5557" s="21" t="s">
        <v>116</v>
      </c>
    </row>
    <row r="5558" spans="1:8" x14ac:dyDescent="0.2">
      <c r="A5558" s="21">
        <v>6433</v>
      </c>
      <c r="B5558" s="21" t="s">
        <v>110</v>
      </c>
      <c r="C5558" s="21" t="s">
        <v>111</v>
      </c>
      <c r="D5558" s="21">
        <v>2006</v>
      </c>
      <c r="E5558" s="21" t="s">
        <v>49</v>
      </c>
      <c r="F5558" s="21" t="s">
        <v>82</v>
      </c>
      <c r="G5558" s="33">
        <f>[1]BWS!$H$194/1000</f>
        <v>242.83199999999999</v>
      </c>
      <c r="H5558" s="21" t="s">
        <v>116</v>
      </c>
    </row>
    <row r="5559" spans="1:8" x14ac:dyDescent="0.2">
      <c r="A5559" s="21">
        <v>6434</v>
      </c>
      <c r="B5559" s="21" t="s">
        <v>110</v>
      </c>
      <c r="C5559" s="21" t="s">
        <v>111</v>
      </c>
      <c r="D5559" s="21">
        <v>2006</v>
      </c>
      <c r="E5559" s="21" t="s">
        <v>49</v>
      </c>
      <c r="F5559" s="21" t="s">
        <v>55</v>
      </c>
      <c r="G5559" s="33">
        <f>[1]BWS!$I$194/1000</f>
        <v>175.99700000000001</v>
      </c>
      <c r="H5559" s="21" t="s">
        <v>116</v>
      </c>
    </row>
    <row r="5560" spans="1:8" x14ac:dyDescent="0.2">
      <c r="A5560" s="21">
        <v>6435</v>
      </c>
      <c r="B5560" s="21" t="s">
        <v>110</v>
      </c>
      <c r="C5560" s="21" t="s">
        <v>111</v>
      </c>
      <c r="D5560" s="21">
        <v>2006</v>
      </c>
      <c r="E5560" s="21" t="s">
        <v>49</v>
      </c>
      <c r="F5560" s="21" t="s">
        <v>56</v>
      </c>
      <c r="G5560" s="33">
        <f>[1]BWS!$J$194/1000</f>
        <v>419.82299999999998</v>
      </c>
      <c r="H5560" s="21" t="s">
        <v>116</v>
      </c>
    </row>
    <row r="5561" spans="1:8" x14ac:dyDescent="0.2">
      <c r="A5561" s="21">
        <v>6436</v>
      </c>
      <c r="B5561" s="21" t="s">
        <v>110</v>
      </c>
      <c r="C5561" s="21" t="s">
        <v>111</v>
      </c>
      <c r="D5561" s="21">
        <v>2006</v>
      </c>
      <c r="E5561" s="21" t="s">
        <v>49</v>
      </c>
      <c r="F5561" s="21" t="s">
        <v>57</v>
      </c>
      <c r="G5561" s="33">
        <f>[1]BWS!$K$194/1000</f>
        <v>168.696</v>
      </c>
      <c r="H5561" s="21" t="s">
        <v>116</v>
      </c>
    </row>
    <row r="5562" spans="1:8" x14ac:dyDescent="0.2">
      <c r="A5562" s="21">
        <v>6437</v>
      </c>
      <c r="B5562" s="21" t="s">
        <v>110</v>
      </c>
      <c r="C5562" s="21" t="s">
        <v>111</v>
      </c>
      <c r="D5562" s="21">
        <v>2006</v>
      </c>
      <c r="E5562" s="21" t="s">
        <v>49</v>
      </c>
      <c r="F5562" s="21" t="s">
        <v>58</v>
      </c>
      <c r="G5562" s="33">
        <f>[1]BWS!$L$194/1000</f>
        <v>82.453000000000003</v>
      </c>
      <c r="H5562" s="21" t="s">
        <v>116</v>
      </c>
    </row>
    <row r="5563" spans="1:8" x14ac:dyDescent="0.2">
      <c r="A5563" s="21">
        <v>6438</v>
      </c>
      <c r="B5563" s="21" t="s">
        <v>110</v>
      </c>
      <c r="C5563" s="21" t="s">
        <v>111</v>
      </c>
      <c r="D5563" s="21">
        <v>2006</v>
      </c>
      <c r="E5563" s="21" t="s">
        <v>49</v>
      </c>
      <c r="F5563" s="21" t="s">
        <v>83</v>
      </c>
      <c r="G5563" s="33">
        <f>[1]BWS!$M$194/1000</f>
        <v>279.09300000000002</v>
      </c>
      <c r="H5563" s="21" t="s">
        <v>116</v>
      </c>
    </row>
    <row r="5564" spans="1:8" x14ac:dyDescent="0.2">
      <c r="A5564" s="21">
        <v>6439</v>
      </c>
      <c r="B5564" s="21" t="s">
        <v>110</v>
      </c>
      <c r="C5564" s="21" t="s">
        <v>111</v>
      </c>
      <c r="D5564" s="21">
        <v>2006</v>
      </c>
      <c r="E5564" s="21" t="s">
        <v>49</v>
      </c>
      <c r="F5564" s="21" t="s">
        <v>59</v>
      </c>
      <c r="G5564" s="33">
        <f>[1]BWS!$N$194/1000</f>
        <v>128.16300000000001</v>
      </c>
      <c r="H5564" s="21" t="s">
        <v>116</v>
      </c>
    </row>
    <row r="5565" spans="1:8" x14ac:dyDescent="0.2">
      <c r="A5565" s="21">
        <v>6440</v>
      </c>
      <c r="B5565" s="21" t="s">
        <v>110</v>
      </c>
      <c r="C5565" s="21" t="s">
        <v>111</v>
      </c>
      <c r="D5565" s="21">
        <v>2006</v>
      </c>
      <c r="E5565" s="21" t="s">
        <v>49</v>
      </c>
      <c r="F5565" s="21" t="s">
        <v>60</v>
      </c>
      <c r="G5565" s="33">
        <f>[1]BWS!$O$194/1000</f>
        <v>254.78800000000001</v>
      </c>
      <c r="H5565" s="21" t="s">
        <v>116</v>
      </c>
    </row>
    <row r="5566" spans="1:8" x14ac:dyDescent="0.2">
      <c r="A5566" s="21">
        <v>64</v>
      </c>
      <c r="B5566" s="21" t="s">
        <v>110</v>
      </c>
      <c r="C5566" s="21" t="s">
        <v>111</v>
      </c>
      <c r="D5566" s="21">
        <v>2006</v>
      </c>
      <c r="E5566" s="21" t="s">
        <v>49</v>
      </c>
      <c r="F5566" s="21" t="s">
        <v>84</v>
      </c>
      <c r="G5566" s="33">
        <f>[1]BWS!$P$194/1000</f>
        <v>3708.4270000000001</v>
      </c>
      <c r="H5566" s="21" t="s">
        <v>116</v>
      </c>
    </row>
    <row r="5567" spans="1:8" x14ac:dyDescent="0.2">
      <c r="A5567" s="21">
        <v>6531</v>
      </c>
      <c r="B5567" s="21" t="s">
        <v>110</v>
      </c>
      <c r="C5567" s="21" t="s">
        <v>111</v>
      </c>
      <c r="D5567" s="21">
        <v>2006</v>
      </c>
      <c r="E5567" s="21" t="s">
        <v>49</v>
      </c>
      <c r="F5567" s="21" t="s">
        <v>85</v>
      </c>
      <c r="G5567" s="33">
        <f>[1]BWS!$Q$194/1000</f>
        <v>197.83600000000001</v>
      </c>
      <c r="H5567" s="21" t="s">
        <v>116</v>
      </c>
    </row>
    <row r="5568" spans="1:8" x14ac:dyDescent="0.2">
      <c r="A5568" s="21">
        <v>6532</v>
      </c>
      <c r="B5568" s="21" t="s">
        <v>110</v>
      </c>
      <c r="C5568" s="21" t="s">
        <v>111</v>
      </c>
      <c r="D5568" s="21">
        <v>2006</v>
      </c>
      <c r="E5568" s="21" t="s">
        <v>49</v>
      </c>
      <c r="F5568" s="21" t="s">
        <v>61</v>
      </c>
      <c r="G5568" s="33">
        <f>[1]BWS!$R$194/1000</f>
        <v>201.86199999999999</v>
      </c>
      <c r="H5568" s="21" t="s">
        <v>116</v>
      </c>
    </row>
    <row r="5569" spans="1:8" x14ac:dyDescent="0.2">
      <c r="A5569" s="21">
        <v>6533</v>
      </c>
      <c r="B5569" s="21" t="s">
        <v>110</v>
      </c>
      <c r="C5569" s="21" t="s">
        <v>111</v>
      </c>
      <c r="D5569" s="21">
        <v>2006</v>
      </c>
      <c r="E5569" s="21" t="s">
        <v>49</v>
      </c>
      <c r="F5569" s="21" t="s">
        <v>86</v>
      </c>
      <c r="G5569" s="33">
        <f>[1]BWS!$S$194/1000</f>
        <v>205.01499999999999</v>
      </c>
      <c r="H5569" s="21" t="s">
        <v>116</v>
      </c>
    </row>
    <row r="5570" spans="1:8" x14ac:dyDescent="0.2">
      <c r="A5570" s="21">
        <v>6534</v>
      </c>
      <c r="B5570" s="21" t="s">
        <v>110</v>
      </c>
      <c r="C5570" s="21" t="s">
        <v>111</v>
      </c>
      <c r="D5570" s="21">
        <v>2006</v>
      </c>
      <c r="E5570" s="21" t="s">
        <v>49</v>
      </c>
      <c r="F5570" s="21" t="s">
        <v>87</v>
      </c>
      <c r="G5570" s="33">
        <f>[1]BWS!$T$194/1000</f>
        <v>184.309</v>
      </c>
      <c r="H5570" s="21" t="s">
        <v>116</v>
      </c>
    </row>
    <row r="5571" spans="1:8" x14ac:dyDescent="0.2">
      <c r="A5571" s="21">
        <v>6535</v>
      </c>
      <c r="B5571" s="21" t="s">
        <v>110</v>
      </c>
      <c r="C5571" s="21" t="s">
        <v>111</v>
      </c>
      <c r="D5571" s="21">
        <v>2006</v>
      </c>
      <c r="E5571" s="21" t="s">
        <v>49</v>
      </c>
      <c r="F5571" s="21" t="s">
        <v>62</v>
      </c>
      <c r="G5571" s="33">
        <f>[1]BWS!$U$194/1000</f>
        <v>98.611999999999995</v>
      </c>
      <c r="H5571" s="21" t="s">
        <v>116</v>
      </c>
    </row>
    <row r="5572" spans="1:8" x14ac:dyDescent="0.2">
      <c r="A5572" s="21">
        <v>65</v>
      </c>
      <c r="B5572" s="21" t="s">
        <v>110</v>
      </c>
      <c r="C5572" s="21" t="s">
        <v>111</v>
      </c>
      <c r="D5572" s="21">
        <v>2006</v>
      </c>
      <c r="E5572" s="21" t="s">
        <v>49</v>
      </c>
      <c r="F5572" s="21" t="s">
        <v>88</v>
      </c>
      <c r="G5572" s="33">
        <f>[1]BWS!$V$194/1000</f>
        <v>887.63400000000001</v>
      </c>
      <c r="H5572" s="21" t="s">
        <v>116</v>
      </c>
    </row>
    <row r="5573" spans="1:8" x14ac:dyDescent="0.2">
      <c r="A5573" s="21">
        <v>6611</v>
      </c>
      <c r="B5573" s="21" t="s">
        <v>110</v>
      </c>
      <c r="C5573" s="21" t="s">
        <v>111</v>
      </c>
      <c r="D5573" s="21">
        <v>2006</v>
      </c>
      <c r="E5573" s="21" t="s">
        <v>49</v>
      </c>
      <c r="F5573" s="21" t="s">
        <v>89</v>
      </c>
      <c r="G5573" s="33">
        <f>[1]BWS!$W$194/1000</f>
        <v>178.92400000000001</v>
      </c>
      <c r="H5573" s="21" t="s">
        <v>116</v>
      </c>
    </row>
    <row r="5574" spans="1:8" x14ac:dyDescent="0.2">
      <c r="A5574" s="21">
        <v>6631</v>
      </c>
      <c r="B5574" s="21" t="s">
        <v>110</v>
      </c>
      <c r="C5574" s="21" t="s">
        <v>111</v>
      </c>
      <c r="D5574" s="21">
        <v>2006</v>
      </c>
      <c r="E5574" s="21" t="s">
        <v>49</v>
      </c>
      <c r="F5574" s="21" t="s">
        <v>90</v>
      </c>
      <c r="G5574" s="33">
        <f>[1]BWS!$X$194/1000</f>
        <v>264.858</v>
      </c>
      <c r="H5574" s="21" t="s">
        <v>116</v>
      </c>
    </row>
    <row r="5575" spans="1:8" x14ac:dyDescent="0.2">
      <c r="A5575" s="21">
        <v>6632</v>
      </c>
      <c r="B5575" s="21" t="s">
        <v>110</v>
      </c>
      <c r="C5575" s="21" t="s">
        <v>111</v>
      </c>
      <c r="D5575" s="21">
        <v>2006</v>
      </c>
      <c r="E5575" s="21" t="s">
        <v>49</v>
      </c>
      <c r="F5575" s="21" t="s">
        <v>91</v>
      </c>
      <c r="G5575" s="33">
        <f>[1]BWS!$Y$194/1000</f>
        <v>202.89</v>
      </c>
      <c r="H5575" s="21" t="s">
        <v>116</v>
      </c>
    </row>
    <row r="5576" spans="1:8" x14ac:dyDescent="0.2">
      <c r="A5576" s="21">
        <v>6633</v>
      </c>
      <c r="B5576" s="21" t="s">
        <v>110</v>
      </c>
      <c r="C5576" s="21" t="s">
        <v>111</v>
      </c>
      <c r="D5576" s="21">
        <v>2006</v>
      </c>
      <c r="E5576" s="21" t="s">
        <v>49</v>
      </c>
      <c r="F5576" s="21" t="s">
        <v>92</v>
      </c>
      <c r="G5576" s="33">
        <f>[1]BWS!$Z$194/1000</f>
        <v>137.24199999999999</v>
      </c>
      <c r="H5576" s="21" t="s">
        <v>116</v>
      </c>
    </row>
    <row r="5577" spans="1:8" x14ac:dyDescent="0.2">
      <c r="A5577" s="21">
        <v>6634</v>
      </c>
      <c r="B5577" s="21" t="s">
        <v>110</v>
      </c>
      <c r="C5577" s="21" t="s">
        <v>111</v>
      </c>
      <c r="D5577" s="21">
        <v>2006</v>
      </c>
      <c r="E5577" s="21" t="s">
        <v>49</v>
      </c>
      <c r="F5577" s="21" t="s">
        <v>63</v>
      </c>
      <c r="G5577" s="33">
        <f>[1]BWS!$AA$194/1000</f>
        <v>129.512</v>
      </c>
      <c r="H5577" s="21" t="s">
        <v>116</v>
      </c>
    </row>
    <row r="5578" spans="1:8" x14ac:dyDescent="0.2">
      <c r="A5578" s="21">
        <v>6635</v>
      </c>
      <c r="B5578" s="21" t="s">
        <v>110</v>
      </c>
      <c r="C5578" s="21" t="s">
        <v>111</v>
      </c>
      <c r="D5578" s="21">
        <v>2006</v>
      </c>
      <c r="E5578" s="21" t="s">
        <v>49</v>
      </c>
      <c r="F5578" s="21" t="s">
        <v>93</v>
      </c>
      <c r="G5578" s="33">
        <f>[1]BWS!$AB$194/1000</f>
        <v>161.45099999999999</v>
      </c>
      <c r="H5578" s="21" t="s">
        <v>116</v>
      </c>
    </row>
    <row r="5579" spans="1:8" x14ac:dyDescent="0.2">
      <c r="A5579" s="21">
        <v>6636</v>
      </c>
      <c r="B5579" s="21" t="s">
        <v>110</v>
      </c>
      <c r="C5579" s="21" t="s">
        <v>111</v>
      </c>
      <c r="D5579" s="21">
        <v>2006</v>
      </c>
      <c r="E5579" s="21" t="s">
        <v>49</v>
      </c>
      <c r="F5579" s="21" t="s">
        <v>64</v>
      </c>
      <c r="G5579" s="33">
        <f>[1]BWS!$AC$194/1000</f>
        <v>124.042</v>
      </c>
      <c r="H5579" s="21" t="s">
        <v>116</v>
      </c>
    </row>
    <row r="5580" spans="1:8" x14ac:dyDescent="0.2">
      <c r="A5580" s="21">
        <v>66</v>
      </c>
      <c r="B5580" s="21" t="s">
        <v>110</v>
      </c>
      <c r="C5580" s="21" t="s">
        <v>111</v>
      </c>
      <c r="D5580" s="21">
        <v>2006</v>
      </c>
      <c r="E5580" s="21" t="s">
        <v>49</v>
      </c>
      <c r="F5580" s="21" t="s">
        <v>94</v>
      </c>
      <c r="G5580" s="33">
        <f>[1]BWS!$AD$194/1000</f>
        <v>1198.9190000000001</v>
      </c>
      <c r="H5580" s="21" t="s">
        <v>116</v>
      </c>
    </row>
    <row r="5581" spans="1:8" x14ac:dyDescent="0.2">
      <c r="A5581" s="21">
        <v>6</v>
      </c>
      <c r="B5581" s="21" t="s">
        <v>110</v>
      </c>
      <c r="C5581" s="21" t="s">
        <v>111</v>
      </c>
      <c r="D5581" s="21">
        <v>2006</v>
      </c>
      <c r="E5581" s="21" t="s">
        <v>49</v>
      </c>
      <c r="F5581" s="21" t="s">
        <v>95</v>
      </c>
      <c r="G5581" s="33">
        <f>[1]BWS!$AE$194/1000</f>
        <v>5794.9809999999998</v>
      </c>
      <c r="H5581" s="21" t="s">
        <v>116</v>
      </c>
    </row>
    <row r="5582" spans="1:8" x14ac:dyDescent="0.2">
      <c r="A5582" s="21">
        <v>6411</v>
      </c>
      <c r="B5582" s="21" t="s">
        <v>110</v>
      </c>
      <c r="C5582" s="21" t="s">
        <v>111</v>
      </c>
      <c r="D5582" s="21">
        <v>2006</v>
      </c>
      <c r="E5582" s="21" t="s">
        <v>48</v>
      </c>
      <c r="F5582" s="21" t="s">
        <v>76</v>
      </c>
      <c r="G5582" s="33">
        <f>[1]BWS!$B$229/1000</f>
        <v>6112.7953695824026</v>
      </c>
      <c r="H5582" s="21" t="s">
        <v>116</v>
      </c>
    </row>
    <row r="5583" spans="1:8" x14ac:dyDescent="0.2">
      <c r="A5583" s="21">
        <v>6412</v>
      </c>
      <c r="B5583" s="21" t="s">
        <v>110</v>
      </c>
      <c r="C5583" s="21" t="s">
        <v>111</v>
      </c>
      <c r="D5583" s="21">
        <v>2006</v>
      </c>
      <c r="E5583" s="21" t="s">
        <v>48</v>
      </c>
      <c r="F5583" s="21" t="s">
        <v>77</v>
      </c>
      <c r="G5583" s="33">
        <f>[1]BWS!$C$229/1000</f>
        <v>42704.22377339883</v>
      </c>
      <c r="H5583" s="21" t="s">
        <v>116</v>
      </c>
    </row>
    <row r="5584" spans="1:8" x14ac:dyDescent="0.2">
      <c r="A5584" s="21">
        <v>6413</v>
      </c>
      <c r="B5584" s="21" t="s">
        <v>110</v>
      </c>
      <c r="C5584" s="21" t="s">
        <v>111</v>
      </c>
      <c r="D5584" s="21">
        <v>2006</v>
      </c>
      <c r="E5584" s="21" t="s">
        <v>48</v>
      </c>
      <c r="F5584" s="21" t="s">
        <v>78</v>
      </c>
      <c r="G5584" s="33">
        <f>[1]BWS!$D$229/1000</f>
        <v>3104.6594233077303</v>
      </c>
      <c r="H5584" s="21" t="s">
        <v>116</v>
      </c>
    </row>
    <row r="5585" spans="1:8" x14ac:dyDescent="0.2">
      <c r="A5585" s="21">
        <v>6414</v>
      </c>
      <c r="B5585" s="21" t="s">
        <v>110</v>
      </c>
      <c r="C5585" s="21" t="s">
        <v>111</v>
      </c>
      <c r="D5585" s="21">
        <v>2006</v>
      </c>
      <c r="E5585" s="21" t="s">
        <v>48</v>
      </c>
      <c r="F5585" s="21" t="s">
        <v>79</v>
      </c>
      <c r="G5585" s="33">
        <f>[1]BWS!$E$229/1000</f>
        <v>10018.409913084744</v>
      </c>
      <c r="H5585" s="21" t="s">
        <v>116</v>
      </c>
    </row>
    <row r="5586" spans="1:8" x14ac:dyDescent="0.2">
      <c r="A5586" s="21">
        <v>6431</v>
      </c>
      <c r="B5586" s="21" t="s">
        <v>110</v>
      </c>
      <c r="C5586" s="21" t="s">
        <v>111</v>
      </c>
      <c r="D5586" s="21">
        <v>2006</v>
      </c>
      <c r="E5586" s="21" t="s">
        <v>48</v>
      </c>
      <c r="F5586" s="21" t="s">
        <v>80</v>
      </c>
      <c r="G5586" s="33">
        <f>[1]BWS!$F$229/1000</f>
        <v>3913.4922099542036</v>
      </c>
      <c r="H5586" s="21" t="s">
        <v>116</v>
      </c>
    </row>
    <row r="5587" spans="1:8" x14ac:dyDescent="0.2">
      <c r="A5587" s="21">
        <v>6432</v>
      </c>
      <c r="B5587" s="21" t="s">
        <v>110</v>
      </c>
      <c r="C5587" s="21" t="s">
        <v>111</v>
      </c>
      <c r="D5587" s="21">
        <v>2006</v>
      </c>
      <c r="E5587" s="21" t="s">
        <v>48</v>
      </c>
      <c r="F5587" s="21" t="s">
        <v>81</v>
      </c>
      <c r="G5587" s="33">
        <f>[1]BWS!$G$229/1000</f>
        <v>3807.5900091971471</v>
      </c>
      <c r="H5587" s="21" t="s">
        <v>116</v>
      </c>
    </row>
    <row r="5588" spans="1:8" x14ac:dyDescent="0.2">
      <c r="A5588" s="21">
        <v>6433</v>
      </c>
      <c r="B5588" s="21" t="s">
        <v>110</v>
      </c>
      <c r="C5588" s="21" t="s">
        <v>111</v>
      </c>
      <c r="D5588" s="21">
        <v>2006</v>
      </c>
      <c r="E5588" s="21" t="s">
        <v>48</v>
      </c>
      <c r="F5588" s="21" t="s">
        <v>82</v>
      </c>
      <c r="G5588" s="33">
        <f>[1]BWS!$H$229/1000</f>
        <v>5007.7523277627633</v>
      </c>
      <c r="H5588" s="21" t="s">
        <v>116</v>
      </c>
    </row>
    <row r="5589" spans="1:8" x14ac:dyDescent="0.2">
      <c r="A5589" s="21">
        <v>6434</v>
      </c>
      <c r="B5589" s="21" t="s">
        <v>110</v>
      </c>
      <c r="C5589" s="21" t="s">
        <v>111</v>
      </c>
      <c r="D5589" s="21">
        <v>2006</v>
      </c>
      <c r="E5589" s="21" t="s">
        <v>48</v>
      </c>
      <c r="F5589" s="21" t="s">
        <v>55</v>
      </c>
      <c r="G5589" s="33">
        <f>[1]BWS!$I$229/1000</f>
        <v>9002.4798434739914</v>
      </c>
      <c r="H5589" s="21" t="s">
        <v>116</v>
      </c>
    </row>
    <row r="5590" spans="1:8" x14ac:dyDescent="0.2">
      <c r="A5590" s="21">
        <v>6435</v>
      </c>
      <c r="B5590" s="21" t="s">
        <v>110</v>
      </c>
      <c r="C5590" s="21" t="s">
        <v>111</v>
      </c>
      <c r="D5590" s="21">
        <v>2006</v>
      </c>
      <c r="E5590" s="21" t="s">
        <v>48</v>
      </c>
      <c r="F5590" s="21" t="s">
        <v>56</v>
      </c>
      <c r="G5590" s="33">
        <f>[1]BWS!$J$229/1000</f>
        <v>6281.5418893659389</v>
      </c>
      <c r="H5590" s="21" t="s">
        <v>116</v>
      </c>
    </row>
    <row r="5591" spans="1:8" x14ac:dyDescent="0.2">
      <c r="A5591" s="21">
        <v>6436</v>
      </c>
      <c r="B5591" s="21" t="s">
        <v>110</v>
      </c>
      <c r="C5591" s="21" t="s">
        <v>111</v>
      </c>
      <c r="D5591" s="21">
        <v>2006</v>
      </c>
      <c r="E5591" s="21" t="s">
        <v>48</v>
      </c>
      <c r="F5591" s="21" t="s">
        <v>57</v>
      </c>
      <c r="G5591" s="33">
        <f>[1]BWS!$K$229/1000</f>
        <v>7784.9370249881849</v>
      </c>
      <c r="H5591" s="21" t="s">
        <v>116</v>
      </c>
    </row>
    <row r="5592" spans="1:8" x14ac:dyDescent="0.2">
      <c r="A5592" s="21">
        <v>6437</v>
      </c>
      <c r="B5592" s="21" t="s">
        <v>110</v>
      </c>
      <c r="C5592" s="21" t="s">
        <v>111</v>
      </c>
      <c r="D5592" s="21">
        <v>2006</v>
      </c>
      <c r="E5592" s="21" t="s">
        <v>48</v>
      </c>
      <c r="F5592" s="21" t="s">
        <v>58</v>
      </c>
      <c r="G5592" s="33">
        <f>[1]BWS!$L$229/1000</f>
        <v>1130.562618872118</v>
      </c>
      <c r="H5592" s="21" t="s">
        <v>116</v>
      </c>
    </row>
    <row r="5593" spans="1:8" x14ac:dyDescent="0.2">
      <c r="A5593" s="21">
        <v>6438</v>
      </c>
      <c r="B5593" s="21" t="s">
        <v>110</v>
      </c>
      <c r="C5593" s="21" t="s">
        <v>111</v>
      </c>
      <c r="D5593" s="21">
        <v>2006</v>
      </c>
      <c r="E5593" s="21" t="s">
        <v>48</v>
      </c>
      <c r="F5593" s="21" t="s">
        <v>83</v>
      </c>
      <c r="G5593" s="33">
        <f>[1]BWS!$M$229/1000</f>
        <v>7285.6053130606078</v>
      </c>
      <c r="H5593" s="21" t="s">
        <v>116</v>
      </c>
    </row>
    <row r="5594" spans="1:8" x14ac:dyDescent="0.2">
      <c r="A5594" s="21">
        <v>6439</v>
      </c>
      <c r="B5594" s="21" t="s">
        <v>110</v>
      </c>
      <c r="C5594" s="21" t="s">
        <v>111</v>
      </c>
      <c r="D5594" s="21">
        <v>2006</v>
      </c>
      <c r="E5594" s="21" t="s">
        <v>48</v>
      </c>
      <c r="F5594" s="21" t="s">
        <v>59</v>
      </c>
      <c r="G5594" s="33">
        <f>[1]BWS!$N$229/1000</f>
        <v>2436.529677264406</v>
      </c>
      <c r="H5594" s="21" t="s">
        <v>116</v>
      </c>
    </row>
    <row r="5595" spans="1:8" x14ac:dyDescent="0.2">
      <c r="A5595" s="21">
        <v>6440</v>
      </c>
      <c r="B5595" s="21" t="s">
        <v>110</v>
      </c>
      <c r="C5595" s="21" t="s">
        <v>111</v>
      </c>
      <c r="D5595" s="21">
        <v>2006</v>
      </c>
      <c r="E5595" s="21" t="s">
        <v>48</v>
      </c>
      <c r="F5595" s="21" t="s">
        <v>60</v>
      </c>
      <c r="G5595" s="33">
        <f>[1]BWS!$O$229/1000</f>
        <v>4652.3048436434146</v>
      </c>
      <c r="H5595" s="21" t="s">
        <v>116</v>
      </c>
    </row>
    <row r="5596" spans="1:8" x14ac:dyDescent="0.2">
      <c r="A5596" s="21">
        <v>64</v>
      </c>
      <c r="B5596" s="21" t="s">
        <v>110</v>
      </c>
      <c r="C5596" s="21" t="s">
        <v>111</v>
      </c>
      <c r="D5596" s="21">
        <v>2006</v>
      </c>
      <c r="E5596" s="21" t="s">
        <v>48</v>
      </c>
      <c r="F5596" s="21" t="s">
        <v>84</v>
      </c>
      <c r="G5596" s="33">
        <f>[1]BWS!$P$229/1000</f>
        <v>113242.88423695648</v>
      </c>
      <c r="H5596" s="21" t="s">
        <v>116</v>
      </c>
    </row>
    <row r="5597" spans="1:8" x14ac:dyDescent="0.2">
      <c r="A5597" s="21">
        <v>6531</v>
      </c>
      <c r="B5597" s="21" t="s">
        <v>110</v>
      </c>
      <c r="C5597" s="21" t="s">
        <v>111</v>
      </c>
      <c r="D5597" s="21">
        <v>2006</v>
      </c>
      <c r="E5597" s="21" t="s">
        <v>48</v>
      </c>
      <c r="F5597" s="21" t="s">
        <v>85</v>
      </c>
      <c r="G5597" s="33">
        <f>[1]BWS!$Q$229/1000</f>
        <v>5115.6549271166878</v>
      </c>
      <c r="H5597" s="21" t="s">
        <v>116</v>
      </c>
    </row>
    <row r="5598" spans="1:8" x14ac:dyDescent="0.2">
      <c r="A5598" s="21">
        <v>6532</v>
      </c>
      <c r="B5598" s="21" t="s">
        <v>110</v>
      </c>
      <c r="C5598" s="21" t="s">
        <v>111</v>
      </c>
      <c r="D5598" s="21">
        <v>2006</v>
      </c>
      <c r="E5598" s="21" t="s">
        <v>48</v>
      </c>
      <c r="F5598" s="21" t="s">
        <v>61</v>
      </c>
      <c r="G5598" s="33">
        <f>[1]BWS!$R$229/1000</f>
        <v>3923.227952881527</v>
      </c>
      <c r="H5598" s="21" t="s">
        <v>116</v>
      </c>
    </row>
    <row r="5599" spans="1:8" x14ac:dyDescent="0.2">
      <c r="A5599" s="21">
        <v>6533</v>
      </c>
      <c r="B5599" s="21" t="s">
        <v>110</v>
      </c>
      <c r="C5599" s="21" t="s">
        <v>111</v>
      </c>
      <c r="D5599" s="21">
        <v>2006</v>
      </c>
      <c r="E5599" s="21" t="s">
        <v>48</v>
      </c>
      <c r="F5599" s="21" t="s">
        <v>86</v>
      </c>
      <c r="G5599" s="33">
        <f>[1]BWS!$S$229/1000</f>
        <v>2648.7320976519704</v>
      </c>
      <c r="H5599" s="21" t="s">
        <v>116</v>
      </c>
    </row>
    <row r="5600" spans="1:8" x14ac:dyDescent="0.2">
      <c r="A5600" s="21">
        <v>6534</v>
      </c>
      <c r="B5600" s="21" t="s">
        <v>110</v>
      </c>
      <c r="C5600" s="21" t="s">
        <v>111</v>
      </c>
      <c r="D5600" s="21">
        <v>2006</v>
      </c>
      <c r="E5600" s="21" t="s">
        <v>48</v>
      </c>
      <c r="F5600" s="21" t="s">
        <v>87</v>
      </c>
      <c r="G5600" s="33">
        <f>[1]BWS!$T$229/1000</f>
        <v>3892.5645415761319</v>
      </c>
      <c r="H5600" s="21" t="s">
        <v>116</v>
      </c>
    </row>
    <row r="5601" spans="1:8" x14ac:dyDescent="0.2">
      <c r="A5601" s="21">
        <v>6535</v>
      </c>
      <c r="B5601" s="21" t="s">
        <v>110</v>
      </c>
      <c r="C5601" s="21" t="s">
        <v>111</v>
      </c>
      <c r="D5601" s="21">
        <v>2006</v>
      </c>
      <c r="E5601" s="21" t="s">
        <v>48</v>
      </c>
      <c r="F5601" s="21" t="s">
        <v>62</v>
      </c>
      <c r="G5601" s="33">
        <f>[1]BWS!$U$229/1000</f>
        <v>1405.3774699199923</v>
      </c>
      <c r="H5601" s="21" t="s">
        <v>116</v>
      </c>
    </row>
    <row r="5602" spans="1:8" x14ac:dyDescent="0.2">
      <c r="A5602" s="21">
        <v>65</v>
      </c>
      <c r="B5602" s="21" t="s">
        <v>110</v>
      </c>
      <c r="C5602" s="21" t="s">
        <v>111</v>
      </c>
      <c r="D5602" s="21">
        <v>2006</v>
      </c>
      <c r="E5602" s="21" t="s">
        <v>48</v>
      </c>
      <c r="F5602" s="21" t="s">
        <v>88</v>
      </c>
      <c r="G5602" s="33">
        <f>[1]BWS!$V$229/1000</f>
        <v>16985.556989146309</v>
      </c>
      <c r="H5602" s="21" t="s">
        <v>116</v>
      </c>
    </row>
    <row r="5603" spans="1:8" x14ac:dyDescent="0.2">
      <c r="A5603" s="21">
        <v>6611</v>
      </c>
      <c r="B5603" s="21" t="s">
        <v>110</v>
      </c>
      <c r="C5603" s="21" t="s">
        <v>111</v>
      </c>
      <c r="D5603" s="21">
        <v>2006</v>
      </c>
      <c r="E5603" s="21" t="s">
        <v>48</v>
      </c>
      <c r="F5603" s="21" t="s">
        <v>89</v>
      </c>
      <c r="G5603" s="33">
        <f>[1]BWS!$W$229/1000</f>
        <v>5745.4227606407694</v>
      </c>
      <c r="H5603" s="21" t="s">
        <v>116</v>
      </c>
    </row>
    <row r="5604" spans="1:8" x14ac:dyDescent="0.2">
      <c r="A5604" s="21">
        <v>6631</v>
      </c>
      <c r="B5604" s="21" t="s">
        <v>110</v>
      </c>
      <c r="C5604" s="21" t="s">
        <v>111</v>
      </c>
      <c r="D5604" s="21">
        <v>2006</v>
      </c>
      <c r="E5604" s="21" t="s">
        <v>48</v>
      </c>
      <c r="F5604" s="21" t="s">
        <v>90</v>
      </c>
      <c r="G5604" s="33">
        <f>[1]BWS!$X$229/1000</f>
        <v>4205.2233439519932</v>
      </c>
      <c r="H5604" s="21" t="s">
        <v>116</v>
      </c>
    </row>
    <row r="5605" spans="1:8" x14ac:dyDescent="0.2">
      <c r="A5605" s="21">
        <v>6632</v>
      </c>
      <c r="B5605" s="21" t="s">
        <v>110</v>
      </c>
      <c r="C5605" s="21" t="s">
        <v>111</v>
      </c>
      <c r="D5605" s="21">
        <v>2006</v>
      </c>
      <c r="E5605" s="21" t="s">
        <v>48</v>
      </c>
      <c r="F5605" s="21" t="s">
        <v>91</v>
      </c>
      <c r="G5605" s="33">
        <f>[1]BWS!$Y$229/1000</f>
        <v>2109.7101748970072</v>
      </c>
      <c r="H5605" s="21" t="s">
        <v>116</v>
      </c>
    </row>
    <row r="5606" spans="1:8" x14ac:dyDescent="0.2">
      <c r="A5606" s="21">
        <v>6633</v>
      </c>
      <c r="B5606" s="21" t="s">
        <v>110</v>
      </c>
      <c r="C5606" s="21" t="s">
        <v>111</v>
      </c>
      <c r="D5606" s="21">
        <v>2006</v>
      </c>
      <c r="E5606" s="21" t="s">
        <v>48</v>
      </c>
      <c r="F5606" s="21" t="s">
        <v>92</v>
      </c>
      <c r="G5606" s="33">
        <f>[1]BWS!$Z$229/1000</f>
        <v>2934.7200162586423</v>
      </c>
      <c r="H5606" s="21" t="s">
        <v>116</v>
      </c>
    </row>
    <row r="5607" spans="1:8" x14ac:dyDescent="0.2">
      <c r="A5607" s="21">
        <v>6634</v>
      </c>
      <c r="B5607" s="21" t="s">
        <v>110</v>
      </c>
      <c r="C5607" s="21" t="s">
        <v>111</v>
      </c>
      <c r="D5607" s="21">
        <v>2006</v>
      </c>
      <c r="E5607" s="21" t="s">
        <v>48</v>
      </c>
      <c r="F5607" s="21" t="s">
        <v>63</v>
      </c>
      <c r="G5607" s="33">
        <f>[1]BWS!$AA$229/1000</f>
        <v>2593.3071281611165</v>
      </c>
      <c r="H5607" s="21" t="s">
        <v>116</v>
      </c>
    </row>
    <row r="5608" spans="1:8" x14ac:dyDescent="0.2">
      <c r="A5608" s="21">
        <v>6635</v>
      </c>
      <c r="B5608" s="21" t="s">
        <v>110</v>
      </c>
      <c r="C5608" s="21" t="s">
        <v>111</v>
      </c>
      <c r="D5608" s="21">
        <v>2006</v>
      </c>
      <c r="E5608" s="21" t="s">
        <v>48</v>
      </c>
      <c r="F5608" s="21" t="s">
        <v>93</v>
      </c>
      <c r="G5608" s="33">
        <f>[1]BWS!$AB$229/1000</f>
        <v>2444.3928833701134</v>
      </c>
      <c r="H5608" s="21" t="s">
        <v>116</v>
      </c>
    </row>
    <row r="5609" spans="1:8" x14ac:dyDescent="0.2">
      <c r="A5609" s="21">
        <v>6636</v>
      </c>
      <c r="B5609" s="21" t="s">
        <v>110</v>
      </c>
      <c r="C5609" s="21" t="s">
        <v>111</v>
      </c>
      <c r="D5609" s="21">
        <v>2006</v>
      </c>
      <c r="E5609" s="21" t="s">
        <v>48</v>
      </c>
      <c r="F5609" s="21" t="s">
        <v>64</v>
      </c>
      <c r="G5609" s="33">
        <f>[1]BWS!$AC$229/1000</f>
        <v>1455.5844666175735</v>
      </c>
      <c r="H5609" s="21" t="s">
        <v>116</v>
      </c>
    </row>
    <row r="5610" spans="1:8" x14ac:dyDescent="0.2">
      <c r="A5610" s="21">
        <v>66</v>
      </c>
      <c r="B5610" s="21" t="s">
        <v>110</v>
      </c>
      <c r="C5610" s="21" t="s">
        <v>111</v>
      </c>
      <c r="D5610" s="21">
        <v>2006</v>
      </c>
      <c r="E5610" s="21" t="s">
        <v>48</v>
      </c>
      <c r="F5610" s="21" t="s">
        <v>94</v>
      </c>
      <c r="G5610" s="33">
        <f>[1]BWS!$AD$229/1000</f>
        <v>21488.360773897213</v>
      </c>
      <c r="H5610" s="21" t="s">
        <v>116</v>
      </c>
    </row>
    <row r="5611" spans="1:8" x14ac:dyDescent="0.2">
      <c r="A5611" s="21">
        <v>6</v>
      </c>
      <c r="B5611" s="21" t="s">
        <v>110</v>
      </c>
      <c r="C5611" s="21" t="s">
        <v>111</v>
      </c>
      <c r="D5611" s="21">
        <v>2006</v>
      </c>
      <c r="E5611" s="21" t="s">
        <v>48</v>
      </c>
      <c r="F5611" s="21" t="s">
        <v>95</v>
      </c>
      <c r="G5611" s="33">
        <f>[1]BWS!$AE$229/1000</f>
        <v>151716.799</v>
      </c>
      <c r="H5611" s="21" t="s">
        <v>116</v>
      </c>
    </row>
    <row r="5612" spans="1:8" x14ac:dyDescent="0.2">
      <c r="A5612" s="21">
        <v>6411</v>
      </c>
      <c r="B5612" s="21" t="s">
        <v>110</v>
      </c>
      <c r="C5612" s="21" t="s">
        <v>111</v>
      </c>
      <c r="D5612" s="21">
        <v>2006</v>
      </c>
      <c r="E5612" s="21" t="s">
        <v>54</v>
      </c>
      <c r="F5612" s="21" t="s">
        <v>76</v>
      </c>
      <c r="G5612" s="33">
        <f>[1]BWS!$B$264/1000</f>
        <v>2258.9696827690414</v>
      </c>
      <c r="H5612" s="21" t="s">
        <v>116</v>
      </c>
    </row>
    <row r="5613" spans="1:8" x14ac:dyDescent="0.2">
      <c r="A5613" s="21">
        <v>6412</v>
      </c>
      <c r="B5613" s="21" t="s">
        <v>110</v>
      </c>
      <c r="C5613" s="21" t="s">
        <v>111</v>
      </c>
      <c r="D5613" s="21">
        <v>2006</v>
      </c>
      <c r="E5613" s="21" t="s">
        <v>54</v>
      </c>
      <c r="F5613" s="21" t="s">
        <v>77</v>
      </c>
      <c r="G5613" s="33">
        <f>[1]BWS!$C$264/1000</f>
        <v>14194.889837540984</v>
      </c>
      <c r="H5613" s="21" t="s">
        <v>116</v>
      </c>
    </row>
    <row r="5614" spans="1:8" x14ac:dyDescent="0.2">
      <c r="A5614" s="21">
        <v>6413</v>
      </c>
      <c r="B5614" s="21" t="s">
        <v>110</v>
      </c>
      <c r="C5614" s="21" t="s">
        <v>111</v>
      </c>
      <c r="D5614" s="21">
        <v>2006</v>
      </c>
      <c r="E5614" s="21" t="s">
        <v>54</v>
      </c>
      <c r="F5614" s="21" t="s">
        <v>78</v>
      </c>
      <c r="G5614" s="33">
        <f>[1]BWS!$D$264/1000</f>
        <v>755.5729533889247</v>
      </c>
      <c r="H5614" s="21" t="s">
        <v>116</v>
      </c>
    </row>
    <row r="5615" spans="1:8" x14ac:dyDescent="0.2">
      <c r="A5615" s="21">
        <v>6414</v>
      </c>
      <c r="B5615" s="21" t="s">
        <v>110</v>
      </c>
      <c r="C5615" s="21" t="s">
        <v>111</v>
      </c>
      <c r="D5615" s="21">
        <v>2006</v>
      </c>
      <c r="E5615" s="21" t="s">
        <v>54</v>
      </c>
      <c r="F5615" s="21" t="s">
        <v>79</v>
      </c>
      <c r="G5615" s="33">
        <f>[1]BWS!$E$264/1000</f>
        <v>2045.9441818917749</v>
      </c>
      <c r="H5615" s="21" t="s">
        <v>116</v>
      </c>
    </row>
    <row r="5616" spans="1:8" x14ac:dyDescent="0.2">
      <c r="A5616" s="21">
        <v>6431</v>
      </c>
      <c r="B5616" s="21" t="s">
        <v>110</v>
      </c>
      <c r="C5616" s="21" t="s">
        <v>111</v>
      </c>
      <c r="D5616" s="21">
        <v>2006</v>
      </c>
      <c r="E5616" s="21" t="s">
        <v>54</v>
      </c>
      <c r="F5616" s="21" t="s">
        <v>80</v>
      </c>
      <c r="G5616" s="33">
        <f>[1]BWS!$F$264/1000</f>
        <v>1224.2850444128853</v>
      </c>
      <c r="H5616" s="21" t="s">
        <v>116</v>
      </c>
    </row>
    <row r="5617" spans="1:8" x14ac:dyDescent="0.2">
      <c r="A5617" s="21">
        <v>6432</v>
      </c>
      <c r="B5617" s="21" t="s">
        <v>110</v>
      </c>
      <c r="C5617" s="21" t="s">
        <v>111</v>
      </c>
      <c r="D5617" s="21">
        <v>2006</v>
      </c>
      <c r="E5617" s="21" t="s">
        <v>54</v>
      </c>
      <c r="F5617" s="21" t="s">
        <v>81</v>
      </c>
      <c r="G5617" s="33">
        <f>[1]BWS!$G$264/1000</f>
        <v>1268.8202367487022</v>
      </c>
      <c r="H5617" s="21" t="s">
        <v>116</v>
      </c>
    </row>
    <row r="5618" spans="1:8" x14ac:dyDescent="0.2">
      <c r="A5618" s="21">
        <v>6433</v>
      </c>
      <c r="B5618" s="21" t="s">
        <v>110</v>
      </c>
      <c r="C5618" s="21" t="s">
        <v>111</v>
      </c>
      <c r="D5618" s="21">
        <v>2006</v>
      </c>
      <c r="E5618" s="21" t="s">
        <v>54</v>
      </c>
      <c r="F5618" s="21" t="s">
        <v>82</v>
      </c>
      <c r="G5618" s="33">
        <f>[1]BWS!$H$264/1000</f>
        <v>2277.3037933547594</v>
      </c>
      <c r="H5618" s="21" t="s">
        <v>116</v>
      </c>
    </row>
    <row r="5619" spans="1:8" x14ac:dyDescent="0.2">
      <c r="A5619" s="21">
        <v>6434</v>
      </c>
      <c r="B5619" s="21" t="s">
        <v>110</v>
      </c>
      <c r="C5619" s="21" t="s">
        <v>111</v>
      </c>
      <c r="D5619" s="21">
        <v>2006</v>
      </c>
      <c r="E5619" s="21" t="s">
        <v>54</v>
      </c>
      <c r="F5619" s="21" t="s">
        <v>55</v>
      </c>
      <c r="G5619" s="33">
        <f>[1]BWS!$I$264/1000</f>
        <v>1746.5047215048485</v>
      </c>
      <c r="H5619" s="21" t="s">
        <v>116</v>
      </c>
    </row>
    <row r="5620" spans="1:8" x14ac:dyDescent="0.2">
      <c r="A5620" s="21">
        <v>6435</v>
      </c>
      <c r="B5620" s="21" t="s">
        <v>110</v>
      </c>
      <c r="C5620" s="21" t="s">
        <v>111</v>
      </c>
      <c r="D5620" s="21">
        <v>2006</v>
      </c>
      <c r="E5620" s="21" t="s">
        <v>54</v>
      </c>
      <c r="F5620" s="21" t="s">
        <v>56</v>
      </c>
      <c r="G5620" s="33">
        <f>[1]BWS!$J$264/1000</f>
        <v>1974.8944157554104</v>
      </c>
      <c r="H5620" s="21" t="s">
        <v>116</v>
      </c>
    </row>
    <row r="5621" spans="1:8" x14ac:dyDescent="0.2">
      <c r="A5621" s="21">
        <v>6436</v>
      </c>
      <c r="B5621" s="21" t="s">
        <v>110</v>
      </c>
      <c r="C5621" s="21" t="s">
        <v>111</v>
      </c>
      <c r="D5621" s="21">
        <v>2006</v>
      </c>
      <c r="E5621" s="21" t="s">
        <v>54</v>
      </c>
      <c r="F5621" s="21" t="s">
        <v>57</v>
      </c>
      <c r="G5621" s="33">
        <f>[1]BWS!$K$264/1000</f>
        <v>2402.7819948767251</v>
      </c>
      <c r="H5621" s="21" t="s">
        <v>116</v>
      </c>
    </row>
    <row r="5622" spans="1:8" x14ac:dyDescent="0.2">
      <c r="A5622" s="21">
        <v>6437</v>
      </c>
      <c r="B5622" s="21" t="s">
        <v>110</v>
      </c>
      <c r="C5622" s="21" t="s">
        <v>111</v>
      </c>
      <c r="D5622" s="21">
        <v>2006</v>
      </c>
      <c r="E5622" s="21" t="s">
        <v>54</v>
      </c>
      <c r="F5622" s="21" t="s">
        <v>58</v>
      </c>
      <c r="G5622" s="33">
        <f>[1]BWS!$L$264/1000</f>
        <v>233.63810613320388</v>
      </c>
      <c r="H5622" s="21" t="s">
        <v>116</v>
      </c>
    </row>
    <row r="5623" spans="1:8" x14ac:dyDescent="0.2">
      <c r="A5623" s="21">
        <v>6438</v>
      </c>
      <c r="B5623" s="21" t="s">
        <v>110</v>
      </c>
      <c r="C5623" s="21" t="s">
        <v>111</v>
      </c>
      <c r="D5623" s="21">
        <v>2006</v>
      </c>
      <c r="E5623" s="21" t="s">
        <v>54</v>
      </c>
      <c r="F5623" s="21" t="s">
        <v>83</v>
      </c>
      <c r="G5623" s="33">
        <f>[1]BWS!$M$264/1000</f>
        <v>2994.8475207893316</v>
      </c>
      <c r="H5623" s="21" t="s">
        <v>116</v>
      </c>
    </row>
    <row r="5624" spans="1:8" x14ac:dyDescent="0.2">
      <c r="A5624" s="21">
        <v>6439</v>
      </c>
      <c r="B5624" s="21" t="s">
        <v>110</v>
      </c>
      <c r="C5624" s="21" t="s">
        <v>111</v>
      </c>
      <c r="D5624" s="21">
        <v>2006</v>
      </c>
      <c r="E5624" s="21" t="s">
        <v>54</v>
      </c>
      <c r="F5624" s="21" t="s">
        <v>59</v>
      </c>
      <c r="G5624" s="33">
        <f>[1]BWS!$N$264/1000</f>
        <v>591.60506769529832</v>
      </c>
      <c r="H5624" s="21" t="s">
        <v>116</v>
      </c>
    </row>
    <row r="5625" spans="1:8" x14ac:dyDescent="0.2">
      <c r="A5625" s="21">
        <v>6440</v>
      </c>
      <c r="B5625" s="21" t="s">
        <v>110</v>
      </c>
      <c r="C5625" s="21" t="s">
        <v>111</v>
      </c>
      <c r="D5625" s="21">
        <v>2006</v>
      </c>
      <c r="E5625" s="21" t="s">
        <v>54</v>
      </c>
      <c r="F5625" s="21" t="s">
        <v>60</v>
      </c>
      <c r="G5625" s="33">
        <f>[1]BWS!$O$264/1000</f>
        <v>1319.2026064378974</v>
      </c>
      <c r="H5625" s="21" t="s">
        <v>116</v>
      </c>
    </row>
    <row r="5626" spans="1:8" x14ac:dyDescent="0.2">
      <c r="A5626" s="21">
        <v>64</v>
      </c>
      <c r="B5626" s="21" t="s">
        <v>110</v>
      </c>
      <c r="C5626" s="21" t="s">
        <v>111</v>
      </c>
      <c r="D5626" s="21">
        <v>2006</v>
      </c>
      <c r="E5626" s="21" t="s">
        <v>54</v>
      </c>
      <c r="F5626" s="21" t="s">
        <v>84</v>
      </c>
      <c r="G5626" s="33">
        <f>[1]BWS!$P$264/1000</f>
        <v>35289.26016329979</v>
      </c>
      <c r="H5626" s="21" t="s">
        <v>116</v>
      </c>
    </row>
    <row r="5627" spans="1:8" x14ac:dyDescent="0.2">
      <c r="A5627" s="21">
        <v>6531</v>
      </c>
      <c r="B5627" s="21" t="s">
        <v>110</v>
      </c>
      <c r="C5627" s="21" t="s">
        <v>111</v>
      </c>
      <c r="D5627" s="21">
        <v>2006</v>
      </c>
      <c r="E5627" s="21" t="s">
        <v>54</v>
      </c>
      <c r="F5627" s="21" t="s">
        <v>85</v>
      </c>
      <c r="G5627" s="33">
        <f>[1]BWS!$Q$264/1000</f>
        <v>1565.5182512496713</v>
      </c>
      <c r="H5627" s="21" t="s">
        <v>116</v>
      </c>
    </row>
    <row r="5628" spans="1:8" x14ac:dyDescent="0.2">
      <c r="A5628" s="21">
        <v>6532</v>
      </c>
      <c r="B5628" s="21" t="s">
        <v>110</v>
      </c>
      <c r="C5628" s="21" t="s">
        <v>111</v>
      </c>
      <c r="D5628" s="21">
        <v>2006</v>
      </c>
      <c r="E5628" s="21" t="s">
        <v>54</v>
      </c>
      <c r="F5628" s="21" t="s">
        <v>61</v>
      </c>
      <c r="G5628" s="33">
        <f>[1]BWS!$R$264/1000</f>
        <v>1016.7027777869841</v>
      </c>
      <c r="H5628" s="21" t="s">
        <v>116</v>
      </c>
    </row>
    <row r="5629" spans="1:8" x14ac:dyDescent="0.2">
      <c r="A5629" s="21">
        <v>6533</v>
      </c>
      <c r="B5629" s="21" t="s">
        <v>110</v>
      </c>
      <c r="C5629" s="21" t="s">
        <v>111</v>
      </c>
      <c r="D5629" s="21">
        <v>2006</v>
      </c>
      <c r="E5629" s="21" t="s">
        <v>54</v>
      </c>
      <c r="F5629" s="21" t="s">
        <v>86</v>
      </c>
      <c r="G5629" s="33">
        <f>[1]BWS!$S$264/1000</f>
        <v>723.30525824044753</v>
      </c>
      <c r="H5629" s="21" t="s">
        <v>116</v>
      </c>
    </row>
    <row r="5630" spans="1:8" x14ac:dyDescent="0.2">
      <c r="A5630" s="21">
        <v>6534</v>
      </c>
      <c r="B5630" s="21" t="s">
        <v>110</v>
      </c>
      <c r="C5630" s="21" t="s">
        <v>111</v>
      </c>
      <c r="D5630" s="21">
        <v>2006</v>
      </c>
      <c r="E5630" s="21" t="s">
        <v>54</v>
      </c>
      <c r="F5630" s="21" t="s">
        <v>87</v>
      </c>
      <c r="G5630" s="33">
        <f>[1]BWS!$T$264/1000</f>
        <v>736.74070077123429</v>
      </c>
      <c r="H5630" s="21" t="s">
        <v>116</v>
      </c>
    </row>
    <row r="5631" spans="1:8" x14ac:dyDescent="0.2">
      <c r="A5631" s="21">
        <v>6535</v>
      </c>
      <c r="B5631" s="21" t="s">
        <v>110</v>
      </c>
      <c r="C5631" s="21" t="s">
        <v>111</v>
      </c>
      <c r="D5631" s="21">
        <v>2006</v>
      </c>
      <c r="E5631" s="21" t="s">
        <v>54</v>
      </c>
      <c r="F5631" s="21" t="s">
        <v>62</v>
      </c>
      <c r="G5631" s="33">
        <f>[1]BWS!$U$264/1000</f>
        <v>287.73151832553754</v>
      </c>
      <c r="H5631" s="21" t="s">
        <v>116</v>
      </c>
    </row>
    <row r="5632" spans="1:8" x14ac:dyDescent="0.2">
      <c r="A5632" s="21">
        <v>65</v>
      </c>
      <c r="B5632" s="21" t="s">
        <v>110</v>
      </c>
      <c r="C5632" s="21" t="s">
        <v>111</v>
      </c>
      <c r="D5632" s="21">
        <v>2006</v>
      </c>
      <c r="E5632" s="21" t="s">
        <v>54</v>
      </c>
      <c r="F5632" s="21" t="s">
        <v>88</v>
      </c>
      <c r="G5632" s="33">
        <f>[1]BWS!$V$264/1000</f>
        <v>4329.998506373875</v>
      </c>
      <c r="H5632" s="21" t="s">
        <v>116</v>
      </c>
    </row>
    <row r="5633" spans="1:8" x14ac:dyDescent="0.2">
      <c r="A5633" s="21">
        <v>6611</v>
      </c>
      <c r="B5633" s="21" t="s">
        <v>110</v>
      </c>
      <c r="C5633" s="21" t="s">
        <v>111</v>
      </c>
      <c r="D5633" s="21">
        <v>2006</v>
      </c>
      <c r="E5633" s="21" t="s">
        <v>54</v>
      </c>
      <c r="F5633" s="21" t="s">
        <v>89</v>
      </c>
      <c r="G5633" s="33">
        <f>[1]BWS!$W$264/1000</f>
        <v>1553.2591297131869</v>
      </c>
      <c r="H5633" s="21" t="s">
        <v>116</v>
      </c>
    </row>
    <row r="5634" spans="1:8" x14ac:dyDescent="0.2">
      <c r="A5634" s="21">
        <v>6631</v>
      </c>
      <c r="B5634" s="21" t="s">
        <v>110</v>
      </c>
      <c r="C5634" s="21" t="s">
        <v>111</v>
      </c>
      <c r="D5634" s="21">
        <v>2006</v>
      </c>
      <c r="E5634" s="21" t="s">
        <v>54</v>
      </c>
      <c r="F5634" s="21" t="s">
        <v>90</v>
      </c>
      <c r="G5634" s="33">
        <f>[1]BWS!$X$264/1000</f>
        <v>1178.0591247153552</v>
      </c>
      <c r="H5634" s="21" t="s">
        <v>116</v>
      </c>
    </row>
    <row r="5635" spans="1:8" x14ac:dyDescent="0.2">
      <c r="A5635" s="21">
        <v>6632</v>
      </c>
      <c r="B5635" s="21" t="s">
        <v>110</v>
      </c>
      <c r="C5635" s="21" t="s">
        <v>111</v>
      </c>
      <c r="D5635" s="21">
        <v>2006</v>
      </c>
      <c r="E5635" s="21" t="s">
        <v>54</v>
      </c>
      <c r="F5635" s="21" t="s">
        <v>91</v>
      </c>
      <c r="G5635" s="33">
        <f>[1]BWS!$Y$264/1000</f>
        <v>770.03261039659458</v>
      </c>
      <c r="H5635" s="21" t="s">
        <v>116</v>
      </c>
    </row>
    <row r="5636" spans="1:8" x14ac:dyDescent="0.2">
      <c r="A5636" s="21">
        <v>6633</v>
      </c>
      <c r="B5636" s="21" t="s">
        <v>110</v>
      </c>
      <c r="C5636" s="21" t="s">
        <v>111</v>
      </c>
      <c r="D5636" s="21">
        <v>2006</v>
      </c>
      <c r="E5636" s="21" t="s">
        <v>54</v>
      </c>
      <c r="F5636" s="21" t="s">
        <v>92</v>
      </c>
      <c r="G5636" s="33">
        <f>[1]BWS!$Z$264/1000</f>
        <v>827.88132673085818</v>
      </c>
      <c r="H5636" s="21" t="s">
        <v>116</v>
      </c>
    </row>
    <row r="5637" spans="1:8" x14ac:dyDescent="0.2">
      <c r="A5637" s="21">
        <v>6634</v>
      </c>
      <c r="B5637" s="21" t="s">
        <v>110</v>
      </c>
      <c r="C5637" s="21" t="s">
        <v>111</v>
      </c>
      <c r="D5637" s="21">
        <v>2006</v>
      </c>
      <c r="E5637" s="21" t="s">
        <v>54</v>
      </c>
      <c r="F5637" s="21" t="s">
        <v>63</v>
      </c>
      <c r="G5637" s="33">
        <f>[1]BWS!$AA$264/1000</f>
        <v>629.01023701005352</v>
      </c>
      <c r="H5637" s="21" t="s">
        <v>116</v>
      </c>
    </row>
    <row r="5638" spans="1:8" x14ac:dyDescent="0.2">
      <c r="A5638" s="21">
        <v>6635</v>
      </c>
      <c r="B5638" s="21" t="s">
        <v>110</v>
      </c>
      <c r="C5638" s="21" t="s">
        <v>111</v>
      </c>
      <c r="D5638" s="21">
        <v>2006</v>
      </c>
      <c r="E5638" s="21" t="s">
        <v>54</v>
      </c>
      <c r="F5638" s="21" t="s">
        <v>93</v>
      </c>
      <c r="G5638" s="33">
        <f>[1]BWS!$AB$264/1000</f>
        <v>549.40828809364291</v>
      </c>
      <c r="H5638" s="21" t="s">
        <v>116</v>
      </c>
    </row>
    <row r="5639" spans="1:8" x14ac:dyDescent="0.2">
      <c r="A5639" s="21">
        <v>6636</v>
      </c>
      <c r="B5639" s="21" t="s">
        <v>110</v>
      </c>
      <c r="C5639" s="21" t="s">
        <v>111</v>
      </c>
      <c r="D5639" s="21">
        <v>2006</v>
      </c>
      <c r="E5639" s="21" t="s">
        <v>54</v>
      </c>
      <c r="F5639" s="21" t="s">
        <v>64</v>
      </c>
      <c r="G5639" s="33">
        <f>[1]BWS!$AC$264/1000</f>
        <v>278.29361366664614</v>
      </c>
      <c r="H5639" s="21" t="s">
        <v>116</v>
      </c>
    </row>
    <row r="5640" spans="1:8" x14ac:dyDescent="0.2">
      <c r="A5640" s="21">
        <v>66</v>
      </c>
      <c r="B5640" s="21" t="s">
        <v>110</v>
      </c>
      <c r="C5640" s="21" t="s">
        <v>111</v>
      </c>
      <c r="D5640" s="21">
        <v>2006</v>
      </c>
      <c r="E5640" s="21" t="s">
        <v>54</v>
      </c>
      <c r="F5640" s="21" t="s">
        <v>94</v>
      </c>
      <c r="G5640" s="33">
        <f>[1]BWS!$AD$264/1000</f>
        <v>5785.9443303263361</v>
      </c>
      <c r="H5640" s="21" t="s">
        <v>116</v>
      </c>
    </row>
    <row r="5641" spans="1:8" x14ac:dyDescent="0.2">
      <c r="A5641" s="21">
        <v>6</v>
      </c>
      <c r="B5641" s="21" t="s">
        <v>110</v>
      </c>
      <c r="C5641" s="21" t="s">
        <v>111</v>
      </c>
      <c r="D5641" s="21">
        <v>2006</v>
      </c>
      <c r="E5641" s="21" t="s">
        <v>54</v>
      </c>
      <c r="F5641" s="21" t="s">
        <v>95</v>
      </c>
      <c r="G5641" s="33">
        <f>[1]BWS!$AE$264/1000</f>
        <v>45405.203999999998</v>
      </c>
      <c r="H5641" s="21" t="s">
        <v>116</v>
      </c>
    </row>
    <row r="5642" spans="1:8" x14ac:dyDescent="0.2">
      <c r="A5642" s="21">
        <v>6411</v>
      </c>
      <c r="B5642" s="21" t="s">
        <v>110</v>
      </c>
      <c r="C5642" s="21" t="s">
        <v>111</v>
      </c>
      <c r="D5642" s="21">
        <v>2006</v>
      </c>
      <c r="E5642" s="21" t="s">
        <v>99</v>
      </c>
      <c r="F5642" s="21" t="s">
        <v>76</v>
      </c>
      <c r="G5642" s="33">
        <f>[1]BWS!$B$299/1000</f>
        <v>2095.1364797975039</v>
      </c>
      <c r="H5642" s="21" t="s">
        <v>116</v>
      </c>
    </row>
    <row r="5643" spans="1:8" x14ac:dyDescent="0.2">
      <c r="A5643" s="21">
        <v>6412</v>
      </c>
      <c r="B5643" s="21" t="s">
        <v>110</v>
      </c>
      <c r="C5643" s="21" t="s">
        <v>111</v>
      </c>
      <c r="D5643" s="21">
        <v>2006</v>
      </c>
      <c r="E5643" s="21" t="s">
        <v>99</v>
      </c>
      <c r="F5643" s="21" t="s">
        <v>77</v>
      </c>
      <c r="G5643" s="33">
        <f>[1]BWS!$C$299/1000</f>
        <v>22400.859686229524</v>
      </c>
      <c r="H5643" s="21" t="s">
        <v>116</v>
      </c>
    </row>
    <row r="5644" spans="1:8" x14ac:dyDescent="0.2">
      <c r="A5644" s="21">
        <v>6413</v>
      </c>
      <c r="B5644" s="21" t="s">
        <v>110</v>
      </c>
      <c r="C5644" s="21" t="s">
        <v>111</v>
      </c>
      <c r="D5644" s="21">
        <v>2006</v>
      </c>
      <c r="E5644" s="21" t="s">
        <v>99</v>
      </c>
      <c r="F5644" s="21" t="s">
        <v>78</v>
      </c>
      <c r="G5644" s="33">
        <f>[1]BWS!$D$299/1000</f>
        <v>1525.7785081768445</v>
      </c>
      <c r="H5644" s="21" t="s">
        <v>116</v>
      </c>
    </row>
    <row r="5645" spans="1:8" x14ac:dyDescent="0.2">
      <c r="A5645" s="21">
        <v>6414</v>
      </c>
      <c r="B5645" s="21" t="s">
        <v>110</v>
      </c>
      <c r="C5645" s="21" t="s">
        <v>111</v>
      </c>
      <c r="D5645" s="21">
        <v>2006</v>
      </c>
      <c r="E5645" s="21" t="s">
        <v>99</v>
      </c>
      <c r="F5645" s="21" t="s">
        <v>79</v>
      </c>
      <c r="G5645" s="33">
        <f>[1]BWS!$E$299/1000</f>
        <v>4965.9698838435406</v>
      </c>
      <c r="H5645" s="21" t="s">
        <v>116</v>
      </c>
    </row>
    <row r="5646" spans="1:8" x14ac:dyDescent="0.2">
      <c r="A5646" s="21">
        <v>6431</v>
      </c>
      <c r="B5646" s="21" t="s">
        <v>110</v>
      </c>
      <c r="C5646" s="21" t="s">
        <v>111</v>
      </c>
      <c r="D5646" s="21">
        <v>2006</v>
      </c>
      <c r="E5646" s="21" t="s">
        <v>99</v>
      </c>
      <c r="F5646" s="21" t="s">
        <v>80</v>
      </c>
      <c r="G5646" s="33">
        <f>[1]BWS!$F$299/1000</f>
        <v>1601.0139585191989</v>
      </c>
      <c r="H5646" s="21" t="s">
        <v>116</v>
      </c>
    </row>
    <row r="5647" spans="1:8" x14ac:dyDescent="0.2">
      <c r="A5647" s="21">
        <v>6432</v>
      </c>
      <c r="B5647" s="21" t="s">
        <v>110</v>
      </c>
      <c r="C5647" s="21" t="s">
        <v>111</v>
      </c>
      <c r="D5647" s="21">
        <v>2006</v>
      </c>
      <c r="E5647" s="21" t="s">
        <v>99</v>
      </c>
      <c r="F5647" s="21" t="s">
        <v>81</v>
      </c>
      <c r="G5647" s="33">
        <f>[1]BWS!$G$299/1000</f>
        <v>1535.9828227107589</v>
      </c>
      <c r="H5647" s="21" t="s">
        <v>116</v>
      </c>
    </row>
    <row r="5648" spans="1:8" x14ac:dyDescent="0.2">
      <c r="A5648" s="21">
        <v>6433</v>
      </c>
      <c r="B5648" s="21" t="s">
        <v>110</v>
      </c>
      <c r="C5648" s="21" t="s">
        <v>111</v>
      </c>
      <c r="D5648" s="21">
        <v>2006</v>
      </c>
      <c r="E5648" s="21" t="s">
        <v>99</v>
      </c>
      <c r="F5648" s="21" t="s">
        <v>82</v>
      </c>
      <c r="G5648" s="33">
        <f>[1]BWS!$H$299/1000</f>
        <v>1803.4698193618531</v>
      </c>
      <c r="H5648" s="21" t="s">
        <v>116</v>
      </c>
    </row>
    <row r="5649" spans="1:8" x14ac:dyDescent="0.2">
      <c r="A5649" s="21">
        <v>6434</v>
      </c>
      <c r="B5649" s="21" t="s">
        <v>110</v>
      </c>
      <c r="C5649" s="21" t="s">
        <v>111</v>
      </c>
      <c r="D5649" s="21">
        <v>2006</v>
      </c>
      <c r="E5649" s="21" t="s">
        <v>99</v>
      </c>
      <c r="F5649" s="21" t="s">
        <v>55</v>
      </c>
      <c r="G5649" s="33">
        <f>[1]BWS!$I$299/1000</f>
        <v>6009.6301087162565</v>
      </c>
      <c r="H5649" s="21" t="s">
        <v>116</v>
      </c>
    </row>
    <row r="5650" spans="1:8" x14ac:dyDescent="0.2">
      <c r="A5650" s="21">
        <v>6435</v>
      </c>
      <c r="B5650" s="21" t="s">
        <v>110</v>
      </c>
      <c r="C5650" s="21" t="s">
        <v>111</v>
      </c>
      <c r="D5650" s="21">
        <v>2006</v>
      </c>
      <c r="E5650" s="21" t="s">
        <v>99</v>
      </c>
      <c r="F5650" s="21" t="s">
        <v>56</v>
      </c>
      <c r="G5650" s="33">
        <f>[1]BWS!$J$299/1000</f>
        <v>2667.1870515101882</v>
      </c>
      <c r="H5650" s="21" t="s">
        <v>116</v>
      </c>
    </row>
    <row r="5651" spans="1:8" x14ac:dyDescent="0.2">
      <c r="A5651" s="21">
        <v>6436</v>
      </c>
      <c r="B5651" s="21" t="s">
        <v>110</v>
      </c>
      <c r="C5651" s="21" t="s">
        <v>111</v>
      </c>
      <c r="D5651" s="21">
        <v>2006</v>
      </c>
      <c r="E5651" s="21" t="s">
        <v>99</v>
      </c>
      <c r="F5651" s="21" t="s">
        <v>57</v>
      </c>
      <c r="G5651" s="33">
        <f>[1]BWS!$K$299/1000</f>
        <v>4431.9707248879668</v>
      </c>
      <c r="H5651" s="21" t="s">
        <v>116</v>
      </c>
    </row>
    <row r="5652" spans="1:8" x14ac:dyDescent="0.2">
      <c r="A5652" s="21">
        <v>6437</v>
      </c>
      <c r="B5652" s="21" t="s">
        <v>110</v>
      </c>
      <c r="C5652" s="21" t="s">
        <v>111</v>
      </c>
      <c r="D5652" s="21">
        <v>2006</v>
      </c>
      <c r="E5652" s="21" t="s">
        <v>99</v>
      </c>
      <c r="F5652" s="21" t="s">
        <v>58</v>
      </c>
      <c r="G5652" s="33">
        <f>[1]BWS!$L$299/1000</f>
        <v>517.2591183867878</v>
      </c>
      <c r="H5652" s="21" t="s">
        <v>116</v>
      </c>
    </row>
    <row r="5653" spans="1:8" x14ac:dyDescent="0.2">
      <c r="A5653" s="21">
        <v>6438</v>
      </c>
      <c r="B5653" s="21" t="s">
        <v>110</v>
      </c>
      <c r="C5653" s="21" t="s">
        <v>111</v>
      </c>
      <c r="D5653" s="21">
        <v>2006</v>
      </c>
      <c r="E5653" s="21" t="s">
        <v>99</v>
      </c>
      <c r="F5653" s="21" t="s">
        <v>83</v>
      </c>
      <c r="G5653" s="33">
        <f>[1]BWS!$M$299/1000</f>
        <v>2978.0819300587427</v>
      </c>
      <c r="H5653" s="21" t="s">
        <v>116</v>
      </c>
    </row>
    <row r="5654" spans="1:8" x14ac:dyDescent="0.2">
      <c r="A5654" s="21">
        <v>6439</v>
      </c>
      <c r="B5654" s="21" t="s">
        <v>110</v>
      </c>
      <c r="C5654" s="21" t="s">
        <v>111</v>
      </c>
      <c r="D5654" s="21">
        <v>2006</v>
      </c>
      <c r="E5654" s="21" t="s">
        <v>99</v>
      </c>
      <c r="F5654" s="21" t="s">
        <v>59</v>
      </c>
      <c r="G5654" s="33">
        <f>[1]BWS!$N$299/1000</f>
        <v>1075.4399365345082</v>
      </c>
      <c r="H5654" s="21" t="s">
        <v>116</v>
      </c>
    </row>
    <row r="5655" spans="1:8" x14ac:dyDescent="0.2">
      <c r="A5655" s="21">
        <v>6440</v>
      </c>
      <c r="B5655" s="21" t="s">
        <v>110</v>
      </c>
      <c r="C5655" s="21" t="s">
        <v>111</v>
      </c>
      <c r="D5655" s="21">
        <v>2006</v>
      </c>
      <c r="E5655" s="21" t="s">
        <v>99</v>
      </c>
      <c r="F5655" s="21" t="s">
        <v>60</v>
      </c>
      <c r="G5655" s="33">
        <f>[1]BWS!$O$299/1000</f>
        <v>1990.71002286561</v>
      </c>
      <c r="H5655" s="21" t="s">
        <v>116</v>
      </c>
    </row>
    <row r="5656" spans="1:8" x14ac:dyDescent="0.2">
      <c r="A5656" s="21">
        <v>64</v>
      </c>
      <c r="B5656" s="21" t="s">
        <v>110</v>
      </c>
      <c r="C5656" s="21" t="s">
        <v>111</v>
      </c>
      <c r="D5656" s="21">
        <v>2006</v>
      </c>
      <c r="E5656" s="21" t="s">
        <v>99</v>
      </c>
      <c r="F5656" s="21" t="s">
        <v>84</v>
      </c>
      <c r="G5656" s="33">
        <f>[1]BWS!$P$299/1000</f>
        <v>55598.490051599278</v>
      </c>
      <c r="H5656" s="21" t="s">
        <v>116</v>
      </c>
    </row>
    <row r="5657" spans="1:8" x14ac:dyDescent="0.2">
      <c r="A5657" s="21">
        <v>6531</v>
      </c>
      <c r="B5657" s="21" t="s">
        <v>110</v>
      </c>
      <c r="C5657" s="21" t="s">
        <v>111</v>
      </c>
      <c r="D5657" s="21">
        <v>2006</v>
      </c>
      <c r="E5657" s="21" t="s">
        <v>99</v>
      </c>
      <c r="F5657" s="21" t="s">
        <v>85</v>
      </c>
      <c r="G5657" s="33">
        <f>[1]BWS!$Q$299/1000</f>
        <v>1697.5388891335854</v>
      </c>
      <c r="H5657" s="21" t="s">
        <v>116</v>
      </c>
    </row>
    <row r="5658" spans="1:8" x14ac:dyDescent="0.2">
      <c r="A5658" s="21">
        <v>6532</v>
      </c>
      <c r="B5658" s="21" t="s">
        <v>110</v>
      </c>
      <c r="C5658" s="21" t="s">
        <v>111</v>
      </c>
      <c r="D5658" s="21">
        <v>2006</v>
      </c>
      <c r="E5658" s="21" t="s">
        <v>99</v>
      </c>
      <c r="F5658" s="21" t="s">
        <v>61</v>
      </c>
      <c r="G5658" s="33">
        <f>[1]BWS!$R$299/1000</f>
        <v>1641.4417079995073</v>
      </c>
      <c r="H5658" s="21" t="s">
        <v>116</v>
      </c>
    </row>
    <row r="5659" spans="1:8" x14ac:dyDescent="0.2">
      <c r="A5659" s="21">
        <v>6533</v>
      </c>
      <c r="B5659" s="21" t="s">
        <v>110</v>
      </c>
      <c r="C5659" s="21" t="s">
        <v>111</v>
      </c>
      <c r="D5659" s="21">
        <v>2006</v>
      </c>
      <c r="E5659" s="21" t="s">
        <v>99</v>
      </c>
      <c r="F5659" s="21" t="s">
        <v>86</v>
      </c>
      <c r="G5659" s="33">
        <f>[1]BWS!$S$299/1000</f>
        <v>1072.7345733063482</v>
      </c>
      <c r="H5659" s="21" t="s">
        <v>116</v>
      </c>
    </row>
    <row r="5660" spans="1:8" x14ac:dyDescent="0.2">
      <c r="A5660" s="21">
        <v>6534</v>
      </c>
      <c r="B5660" s="21" t="s">
        <v>110</v>
      </c>
      <c r="C5660" s="21" t="s">
        <v>111</v>
      </c>
      <c r="D5660" s="21">
        <v>2006</v>
      </c>
      <c r="E5660" s="21" t="s">
        <v>99</v>
      </c>
      <c r="F5660" s="21" t="s">
        <v>87</v>
      </c>
      <c r="G5660" s="33">
        <f>[1]BWS!$T$299/1000</f>
        <v>1511.9204828865481</v>
      </c>
      <c r="H5660" s="21" t="s">
        <v>116</v>
      </c>
    </row>
    <row r="5661" spans="1:8" x14ac:dyDescent="0.2">
      <c r="A5661" s="21">
        <v>6535</v>
      </c>
      <c r="B5661" s="21" t="s">
        <v>110</v>
      </c>
      <c r="C5661" s="21" t="s">
        <v>111</v>
      </c>
      <c r="D5661" s="21">
        <v>2006</v>
      </c>
      <c r="E5661" s="21" t="s">
        <v>99</v>
      </c>
      <c r="F5661" s="21" t="s">
        <v>62</v>
      </c>
      <c r="G5661" s="33">
        <f>[1]BWS!$U$299/1000</f>
        <v>566.05947204759593</v>
      </c>
      <c r="H5661" s="21" t="s">
        <v>116</v>
      </c>
    </row>
    <row r="5662" spans="1:8" x14ac:dyDescent="0.2">
      <c r="A5662" s="21">
        <v>65</v>
      </c>
      <c r="B5662" s="21" t="s">
        <v>110</v>
      </c>
      <c r="C5662" s="21" t="s">
        <v>111</v>
      </c>
      <c r="D5662" s="21">
        <v>2006</v>
      </c>
      <c r="E5662" s="21" t="s">
        <v>99</v>
      </c>
      <c r="F5662" s="21" t="s">
        <v>88</v>
      </c>
      <c r="G5662" s="33">
        <f>[1]BWS!$V$299/1000</f>
        <v>6489.6951253735851</v>
      </c>
      <c r="H5662" s="21" t="s">
        <v>116</v>
      </c>
    </row>
    <row r="5663" spans="1:8" x14ac:dyDescent="0.2">
      <c r="A5663" s="21">
        <v>6611</v>
      </c>
      <c r="B5663" s="21" t="s">
        <v>110</v>
      </c>
      <c r="C5663" s="21" t="s">
        <v>111</v>
      </c>
      <c r="D5663" s="21">
        <v>2006</v>
      </c>
      <c r="E5663" s="21" t="s">
        <v>99</v>
      </c>
      <c r="F5663" s="21" t="s">
        <v>89</v>
      </c>
      <c r="G5663" s="33">
        <f>[1]BWS!$W$299/1000</f>
        <v>1962.2550981223385</v>
      </c>
      <c r="H5663" s="21" t="s">
        <v>116</v>
      </c>
    </row>
    <row r="5664" spans="1:8" x14ac:dyDescent="0.2">
      <c r="A5664" s="21">
        <v>6631</v>
      </c>
      <c r="B5664" s="21" t="s">
        <v>110</v>
      </c>
      <c r="C5664" s="21" t="s">
        <v>111</v>
      </c>
      <c r="D5664" s="21">
        <v>2006</v>
      </c>
      <c r="E5664" s="21" t="s">
        <v>99</v>
      </c>
      <c r="F5664" s="21" t="s">
        <v>90</v>
      </c>
      <c r="G5664" s="33">
        <f>[1]BWS!$X$299/1000</f>
        <v>1791.4188026545503</v>
      </c>
      <c r="H5664" s="21" t="s">
        <v>116</v>
      </c>
    </row>
    <row r="5665" spans="1:8" x14ac:dyDescent="0.2">
      <c r="A5665" s="21">
        <v>6632</v>
      </c>
      <c r="B5665" s="21" t="s">
        <v>110</v>
      </c>
      <c r="C5665" s="21" t="s">
        <v>111</v>
      </c>
      <c r="D5665" s="21">
        <v>2006</v>
      </c>
      <c r="E5665" s="21" t="s">
        <v>99</v>
      </c>
      <c r="F5665" s="21" t="s">
        <v>91</v>
      </c>
      <c r="G5665" s="33">
        <f>[1]BWS!$Y$299/1000</f>
        <v>696.45636938409893</v>
      </c>
      <c r="H5665" s="21" t="s">
        <v>116</v>
      </c>
    </row>
    <row r="5666" spans="1:8" x14ac:dyDescent="0.2">
      <c r="A5666" s="21">
        <v>6633</v>
      </c>
      <c r="B5666" s="21" t="s">
        <v>110</v>
      </c>
      <c r="C5666" s="21" t="s">
        <v>111</v>
      </c>
      <c r="D5666" s="21">
        <v>2006</v>
      </c>
      <c r="E5666" s="21" t="s">
        <v>99</v>
      </c>
      <c r="F5666" s="21" t="s">
        <v>92</v>
      </c>
      <c r="G5666" s="33">
        <f>[1]BWS!$Z$299/1000</f>
        <v>1184.8198419654832</v>
      </c>
      <c r="H5666" s="21" t="s">
        <v>116</v>
      </c>
    </row>
    <row r="5667" spans="1:8" x14ac:dyDescent="0.2">
      <c r="A5667" s="21">
        <v>6634</v>
      </c>
      <c r="B5667" s="21" t="s">
        <v>110</v>
      </c>
      <c r="C5667" s="21" t="s">
        <v>111</v>
      </c>
      <c r="D5667" s="21">
        <v>2006</v>
      </c>
      <c r="E5667" s="21" t="s">
        <v>99</v>
      </c>
      <c r="F5667" s="21" t="s">
        <v>63</v>
      </c>
      <c r="G5667" s="33">
        <f>[1]BWS!$AA$299/1000</f>
        <v>891.81667654101886</v>
      </c>
      <c r="H5667" s="21" t="s">
        <v>116</v>
      </c>
    </row>
    <row r="5668" spans="1:8" x14ac:dyDescent="0.2">
      <c r="A5668" s="21">
        <v>6635</v>
      </c>
      <c r="B5668" s="21" t="s">
        <v>110</v>
      </c>
      <c r="C5668" s="21" t="s">
        <v>111</v>
      </c>
      <c r="D5668" s="21">
        <v>2006</v>
      </c>
      <c r="E5668" s="21" t="s">
        <v>99</v>
      </c>
      <c r="F5668" s="21" t="s">
        <v>93</v>
      </c>
      <c r="G5668" s="33">
        <f>[1]BWS!$AB$299/1000</f>
        <v>857.1112183204857</v>
      </c>
      <c r="H5668" s="21" t="s">
        <v>116</v>
      </c>
    </row>
    <row r="5669" spans="1:8" x14ac:dyDescent="0.2">
      <c r="A5669" s="21">
        <v>6636</v>
      </c>
      <c r="B5669" s="21" t="s">
        <v>110</v>
      </c>
      <c r="C5669" s="21" t="s">
        <v>111</v>
      </c>
      <c r="D5669" s="21">
        <v>2006</v>
      </c>
      <c r="E5669" s="21" t="s">
        <v>99</v>
      </c>
      <c r="F5669" s="21" t="s">
        <v>64</v>
      </c>
      <c r="G5669" s="33">
        <f>[1]BWS!$AC$299/1000</f>
        <v>582.51081603915486</v>
      </c>
      <c r="H5669" s="21" t="s">
        <v>116</v>
      </c>
    </row>
    <row r="5670" spans="1:8" x14ac:dyDescent="0.2">
      <c r="A5670" s="21">
        <v>66</v>
      </c>
      <c r="B5670" s="21" t="s">
        <v>110</v>
      </c>
      <c r="C5670" s="21" t="s">
        <v>111</v>
      </c>
      <c r="D5670" s="21">
        <v>2006</v>
      </c>
      <c r="E5670" s="21" t="s">
        <v>99</v>
      </c>
      <c r="F5670" s="21" t="s">
        <v>94</v>
      </c>
      <c r="G5670" s="33">
        <f>[1]BWS!$AD$299/1000</f>
        <v>7966.3888230271305</v>
      </c>
      <c r="H5670" s="21" t="s">
        <v>116</v>
      </c>
    </row>
    <row r="5671" spans="1:8" x14ac:dyDescent="0.2">
      <c r="A5671" s="21">
        <v>6</v>
      </c>
      <c r="B5671" s="21" t="s">
        <v>110</v>
      </c>
      <c r="C5671" s="21" t="s">
        <v>111</v>
      </c>
      <c r="D5671" s="21">
        <v>2006</v>
      </c>
      <c r="E5671" s="21" t="s">
        <v>99</v>
      </c>
      <c r="F5671" s="21" t="s">
        <v>95</v>
      </c>
      <c r="G5671" s="33">
        <f>[1]BWS!$AE$299/1000</f>
        <v>70054.570000000007</v>
      </c>
      <c r="H5671" s="21" t="s">
        <v>116</v>
      </c>
    </row>
    <row r="5672" spans="1:8" x14ac:dyDescent="0.2">
      <c r="A5672" s="21">
        <v>6411</v>
      </c>
      <c r="B5672" s="21" t="s">
        <v>110</v>
      </c>
      <c r="C5672" s="21" t="s">
        <v>111</v>
      </c>
      <c r="D5672" s="21">
        <v>2006</v>
      </c>
      <c r="E5672" s="21" t="s">
        <v>98</v>
      </c>
      <c r="F5672" s="21" t="s">
        <v>76</v>
      </c>
      <c r="G5672" s="33">
        <f>[1]BWS!$B$334/1000</f>
        <v>1758.6892070158572</v>
      </c>
      <c r="H5672" s="21" t="s">
        <v>116</v>
      </c>
    </row>
    <row r="5673" spans="1:8" x14ac:dyDescent="0.2">
      <c r="A5673" s="21">
        <v>6412</v>
      </c>
      <c r="B5673" s="21" t="s">
        <v>110</v>
      </c>
      <c r="C5673" s="21" t="s">
        <v>111</v>
      </c>
      <c r="D5673" s="21">
        <v>2006</v>
      </c>
      <c r="E5673" s="21" t="s">
        <v>98</v>
      </c>
      <c r="F5673" s="21" t="s">
        <v>77</v>
      </c>
      <c r="G5673" s="33">
        <f>[1]BWS!$C$334/1000</f>
        <v>6108.4742496283179</v>
      </c>
      <c r="H5673" s="21" t="s">
        <v>116</v>
      </c>
    </row>
    <row r="5674" spans="1:8" x14ac:dyDescent="0.2">
      <c r="A5674" s="21">
        <v>6413</v>
      </c>
      <c r="B5674" s="21" t="s">
        <v>110</v>
      </c>
      <c r="C5674" s="21" t="s">
        <v>111</v>
      </c>
      <c r="D5674" s="21">
        <v>2006</v>
      </c>
      <c r="E5674" s="21" t="s">
        <v>98</v>
      </c>
      <c r="F5674" s="21" t="s">
        <v>78</v>
      </c>
      <c r="G5674" s="33">
        <f>[1]BWS!$D$334/1000</f>
        <v>823.30796174196109</v>
      </c>
      <c r="H5674" s="21" t="s">
        <v>116</v>
      </c>
    </row>
    <row r="5675" spans="1:8" x14ac:dyDescent="0.2">
      <c r="A5675" s="21">
        <v>6414</v>
      </c>
      <c r="B5675" s="21" t="s">
        <v>110</v>
      </c>
      <c r="C5675" s="21" t="s">
        <v>111</v>
      </c>
      <c r="D5675" s="21">
        <v>2006</v>
      </c>
      <c r="E5675" s="21" t="s">
        <v>98</v>
      </c>
      <c r="F5675" s="21" t="s">
        <v>79</v>
      </c>
      <c r="G5675" s="33">
        <f>[1]BWS!$E$334/1000</f>
        <v>3006.4958473494289</v>
      </c>
      <c r="H5675" s="21" t="s">
        <v>116</v>
      </c>
    </row>
    <row r="5676" spans="1:8" x14ac:dyDescent="0.2">
      <c r="A5676" s="21">
        <v>6431</v>
      </c>
      <c r="B5676" s="21" t="s">
        <v>110</v>
      </c>
      <c r="C5676" s="21" t="s">
        <v>111</v>
      </c>
      <c r="D5676" s="21">
        <v>2006</v>
      </c>
      <c r="E5676" s="21" t="s">
        <v>98</v>
      </c>
      <c r="F5676" s="21" t="s">
        <v>80</v>
      </c>
      <c r="G5676" s="33">
        <f>[1]BWS!$F$334/1000</f>
        <v>1088.1932070221194</v>
      </c>
      <c r="H5676" s="21" t="s">
        <v>116</v>
      </c>
    </row>
    <row r="5677" spans="1:8" x14ac:dyDescent="0.2">
      <c r="A5677" s="21">
        <v>6432</v>
      </c>
      <c r="B5677" s="21" t="s">
        <v>110</v>
      </c>
      <c r="C5677" s="21" t="s">
        <v>111</v>
      </c>
      <c r="D5677" s="21">
        <v>2006</v>
      </c>
      <c r="E5677" s="21" t="s">
        <v>98</v>
      </c>
      <c r="F5677" s="21" t="s">
        <v>81</v>
      </c>
      <c r="G5677" s="33">
        <f>[1]BWS!$G$334/1000</f>
        <v>1002.786949737686</v>
      </c>
      <c r="H5677" s="21" t="s">
        <v>116</v>
      </c>
    </row>
    <row r="5678" spans="1:8" x14ac:dyDescent="0.2">
      <c r="A5678" s="21">
        <v>6433</v>
      </c>
      <c r="B5678" s="21" t="s">
        <v>110</v>
      </c>
      <c r="C5678" s="21" t="s">
        <v>111</v>
      </c>
      <c r="D5678" s="21">
        <v>2006</v>
      </c>
      <c r="E5678" s="21" t="s">
        <v>98</v>
      </c>
      <c r="F5678" s="21" t="s">
        <v>82</v>
      </c>
      <c r="G5678" s="33">
        <f>[1]BWS!$H$334/1000</f>
        <v>926.97871504615068</v>
      </c>
      <c r="H5678" s="21" t="s">
        <v>116</v>
      </c>
    </row>
    <row r="5679" spans="1:8" x14ac:dyDescent="0.2">
      <c r="A5679" s="21">
        <v>6434</v>
      </c>
      <c r="B5679" s="21" t="s">
        <v>110</v>
      </c>
      <c r="C5679" s="21" t="s">
        <v>111</v>
      </c>
      <c r="D5679" s="21">
        <v>2006</v>
      </c>
      <c r="E5679" s="21" t="s">
        <v>98</v>
      </c>
      <c r="F5679" s="21" t="s">
        <v>55</v>
      </c>
      <c r="G5679" s="33">
        <f>[1]BWS!$I$334/1000</f>
        <v>1246.3450132528847</v>
      </c>
      <c r="H5679" s="21" t="s">
        <v>116</v>
      </c>
    </row>
    <row r="5680" spans="1:8" x14ac:dyDescent="0.2">
      <c r="A5680" s="21">
        <v>6435</v>
      </c>
      <c r="B5680" s="21" t="s">
        <v>110</v>
      </c>
      <c r="C5680" s="21" t="s">
        <v>111</v>
      </c>
      <c r="D5680" s="21">
        <v>2006</v>
      </c>
      <c r="E5680" s="21" t="s">
        <v>98</v>
      </c>
      <c r="F5680" s="21" t="s">
        <v>56</v>
      </c>
      <c r="G5680" s="33">
        <f>[1]BWS!$J$334/1000</f>
        <v>1639.4604221003397</v>
      </c>
      <c r="H5680" s="21" t="s">
        <v>116</v>
      </c>
    </row>
    <row r="5681" spans="1:8" x14ac:dyDescent="0.2">
      <c r="A5681" s="21">
        <v>6436</v>
      </c>
      <c r="B5681" s="21" t="s">
        <v>110</v>
      </c>
      <c r="C5681" s="21" t="s">
        <v>111</v>
      </c>
      <c r="D5681" s="21">
        <v>2006</v>
      </c>
      <c r="E5681" s="21" t="s">
        <v>98</v>
      </c>
      <c r="F5681" s="21" t="s">
        <v>57</v>
      </c>
      <c r="G5681" s="33">
        <f>[1]BWS!$K$334/1000</f>
        <v>950.1843052234924</v>
      </c>
      <c r="H5681" s="21" t="s">
        <v>116</v>
      </c>
    </row>
    <row r="5682" spans="1:8" x14ac:dyDescent="0.2">
      <c r="A5682" s="21">
        <v>6437</v>
      </c>
      <c r="B5682" s="21" t="s">
        <v>110</v>
      </c>
      <c r="C5682" s="21" t="s">
        <v>111</v>
      </c>
      <c r="D5682" s="21">
        <v>2006</v>
      </c>
      <c r="E5682" s="21" t="s">
        <v>98</v>
      </c>
      <c r="F5682" s="21" t="s">
        <v>58</v>
      </c>
      <c r="G5682" s="33">
        <f>[1]BWS!$L$334/1000</f>
        <v>379.66539435212621</v>
      </c>
      <c r="H5682" s="21" t="s">
        <v>116</v>
      </c>
    </row>
    <row r="5683" spans="1:8" x14ac:dyDescent="0.2">
      <c r="A5683" s="21">
        <v>6438</v>
      </c>
      <c r="B5683" s="21" t="s">
        <v>110</v>
      </c>
      <c r="C5683" s="21" t="s">
        <v>111</v>
      </c>
      <c r="D5683" s="21">
        <v>2006</v>
      </c>
      <c r="E5683" s="21" t="s">
        <v>98</v>
      </c>
      <c r="F5683" s="21" t="s">
        <v>83</v>
      </c>
      <c r="G5683" s="33">
        <f>[1]BWS!$M$334/1000</f>
        <v>1312.6758622125335</v>
      </c>
      <c r="H5683" s="21" t="s">
        <v>116</v>
      </c>
    </row>
    <row r="5684" spans="1:8" x14ac:dyDescent="0.2">
      <c r="A5684" s="21">
        <v>6439</v>
      </c>
      <c r="B5684" s="21" t="s">
        <v>110</v>
      </c>
      <c r="C5684" s="21" t="s">
        <v>111</v>
      </c>
      <c r="D5684" s="21">
        <v>2006</v>
      </c>
      <c r="E5684" s="21" t="s">
        <v>98</v>
      </c>
      <c r="F5684" s="21" t="s">
        <v>59</v>
      </c>
      <c r="G5684" s="33">
        <f>[1]BWS!$N$334/1000</f>
        <v>769.48467303459938</v>
      </c>
      <c r="H5684" s="21" t="s">
        <v>116</v>
      </c>
    </row>
    <row r="5685" spans="1:8" x14ac:dyDescent="0.2">
      <c r="A5685" s="21">
        <v>6440</v>
      </c>
      <c r="B5685" s="21" t="s">
        <v>110</v>
      </c>
      <c r="C5685" s="21" t="s">
        <v>111</v>
      </c>
      <c r="D5685" s="21">
        <v>2006</v>
      </c>
      <c r="E5685" s="21" t="s">
        <v>98</v>
      </c>
      <c r="F5685" s="21" t="s">
        <v>60</v>
      </c>
      <c r="G5685" s="33">
        <f>[1]BWS!$O$334/1000</f>
        <v>1342.3922143399068</v>
      </c>
      <c r="H5685" s="21" t="s">
        <v>116</v>
      </c>
    </row>
    <row r="5686" spans="1:8" x14ac:dyDescent="0.2">
      <c r="A5686" s="21">
        <v>64</v>
      </c>
      <c r="B5686" s="21" t="s">
        <v>110</v>
      </c>
      <c r="C5686" s="21" t="s">
        <v>111</v>
      </c>
      <c r="D5686" s="21">
        <v>2006</v>
      </c>
      <c r="E5686" s="21" t="s">
        <v>98</v>
      </c>
      <c r="F5686" s="21" t="s">
        <v>84</v>
      </c>
      <c r="G5686" s="33">
        <f>[1]BWS!$P$334/1000</f>
        <v>22355.134022057406</v>
      </c>
      <c r="H5686" s="21" t="s">
        <v>116</v>
      </c>
    </row>
    <row r="5687" spans="1:8" x14ac:dyDescent="0.2">
      <c r="A5687" s="21">
        <v>6531</v>
      </c>
      <c r="B5687" s="21" t="s">
        <v>110</v>
      </c>
      <c r="C5687" s="21" t="s">
        <v>111</v>
      </c>
      <c r="D5687" s="21">
        <v>2006</v>
      </c>
      <c r="E5687" s="21" t="s">
        <v>98</v>
      </c>
      <c r="F5687" s="21" t="s">
        <v>85</v>
      </c>
      <c r="G5687" s="33">
        <f>[1]BWS!$Q$334/1000</f>
        <v>1852.5977867334311</v>
      </c>
      <c r="H5687" s="21" t="s">
        <v>116</v>
      </c>
    </row>
    <row r="5688" spans="1:8" x14ac:dyDescent="0.2">
      <c r="A5688" s="21">
        <v>6532</v>
      </c>
      <c r="B5688" s="21" t="s">
        <v>110</v>
      </c>
      <c r="C5688" s="21" t="s">
        <v>111</v>
      </c>
      <c r="D5688" s="21">
        <v>2006</v>
      </c>
      <c r="E5688" s="21" t="s">
        <v>98</v>
      </c>
      <c r="F5688" s="21" t="s">
        <v>61</v>
      </c>
      <c r="G5688" s="33">
        <f>[1]BWS!$R$334/1000</f>
        <v>1265.0834670950353</v>
      </c>
      <c r="H5688" s="21" t="s">
        <v>116</v>
      </c>
    </row>
    <row r="5689" spans="1:8" x14ac:dyDescent="0.2">
      <c r="A5689" s="21">
        <v>6533</v>
      </c>
      <c r="B5689" s="21" t="s">
        <v>110</v>
      </c>
      <c r="C5689" s="21" t="s">
        <v>111</v>
      </c>
      <c r="D5689" s="21">
        <v>2006</v>
      </c>
      <c r="E5689" s="21" t="s">
        <v>98</v>
      </c>
      <c r="F5689" s="21" t="s">
        <v>86</v>
      </c>
      <c r="G5689" s="33">
        <f>[1]BWS!$S$334/1000</f>
        <v>852.69226610517467</v>
      </c>
      <c r="H5689" s="21" t="s">
        <v>116</v>
      </c>
    </row>
    <row r="5690" spans="1:8" x14ac:dyDescent="0.2">
      <c r="A5690" s="21">
        <v>6534</v>
      </c>
      <c r="B5690" s="21" t="s">
        <v>110</v>
      </c>
      <c r="C5690" s="21" t="s">
        <v>111</v>
      </c>
      <c r="D5690" s="21">
        <v>2006</v>
      </c>
      <c r="E5690" s="21" t="s">
        <v>98</v>
      </c>
      <c r="F5690" s="21" t="s">
        <v>87</v>
      </c>
      <c r="G5690" s="33">
        <f>[1]BWS!$T$334/1000</f>
        <v>1643.9033579183495</v>
      </c>
      <c r="H5690" s="21" t="s">
        <v>116</v>
      </c>
    </row>
    <row r="5691" spans="1:8" x14ac:dyDescent="0.2">
      <c r="A5691" s="21">
        <v>6535</v>
      </c>
      <c r="B5691" s="21" t="s">
        <v>110</v>
      </c>
      <c r="C5691" s="21" t="s">
        <v>111</v>
      </c>
      <c r="D5691" s="21">
        <v>2006</v>
      </c>
      <c r="E5691" s="21" t="s">
        <v>98</v>
      </c>
      <c r="F5691" s="21" t="s">
        <v>62</v>
      </c>
      <c r="G5691" s="33">
        <f>[1]BWS!$U$334/1000</f>
        <v>551.58647954685887</v>
      </c>
      <c r="H5691" s="21" t="s">
        <v>116</v>
      </c>
    </row>
    <row r="5692" spans="1:8" x14ac:dyDescent="0.2">
      <c r="A5692" s="21">
        <v>65</v>
      </c>
      <c r="B5692" s="21" t="s">
        <v>110</v>
      </c>
      <c r="C5692" s="21" t="s">
        <v>111</v>
      </c>
      <c r="D5692" s="21">
        <v>2006</v>
      </c>
      <c r="E5692" s="21" t="s">
        <v>98</v>
      </c>
      <c r="F5692" s="21" t="s">
        <v>88</v>
      </c>
      <c r="G5692" s="33">
        <f>[1]BWS!$V$334/1000</f>
        <v>6165.86335739885</v>
      </c>
      <c r="H5692" s="21" t="s">
        <v>116</v>
      </c>
    </row>
    <row r="5693" spans="1:8" x14ac:dyDescent="0.2">
      <c r="A5693" s="21">
        <v>6611</v>
      </c>
      <c r="B5693" s="21" t="s">
        <v>110</v>
      </c>
      <c r="C5693" s="21" t="s">
        <v>111</v>
      </c>
      <c r="D5693" s="21">
        <v>2006</v>
      </c>
      <c r="E5693" s="21" t="s">
        <v>98</v>
      </c>
      <c r="F5693" s="21" t="s">
        <v>89</v>
      </c>
      <c r="G5693" s="33">
        <f>[1]BWS!$W$334/1000</f>
        <v>2229.9085328052438</v>
      </c>
      <c r="H5693" s="21" t="s">
        <v>116</v>
      </c>
    </row>
    <row r="5694" spans="1:8" x14ac:dyDescent="0.2">
      <c r="A5694" s="21">
        <v>6631</v>
      </c>
      <c r="B5694" s="21" t="s">
        <v>110</v>
      </c>
      <c r="C5694" s="21" t="s">
        <v>111</v>
      </c>
      <c r="D5694" s="21">
        <v>2006</v>
      </c>
      <c r="E5694" s="21" t="s">
        <v>98</v>
      </c>
      <c r="F5694" s="21" t="s">
        <v>90</v>
      </c>
      <c r="G5694" s="33">
        <f>[1]BWS!$X$334/1000</f>
        <v>1235.7454165820877</v>
      </c>
      <c r="H5694" s="21" t="s">
        <v>116</v>
      </c>
    </row>
    <row r="5695" spans="1:8" x14ac:dyDescent="0.2">
      <c r="A5695" s="21">
        <v>6632</v>
      </c>
      <c r="B5695" s="21" t="s">
        <v>110</v>
      </c>
      <c r="C5695" s="21" t="s">
        <v>111</v>
      </c>
      <c r="D5695" s="21">
        <v>2006</v>
      </c>
      <c r="E5695" s="21" t="s">
        <v>98</v>
      </c>
      <c r="F5695" s="21" t="s">
        <v>91</v>
      </c>
      <c r="G5695" s="33">
        <f>[1]BWS!$Y$334/1000</f>
        <v>643.22119511631365</v>
      </c>
      <c r="H5695" s="21" t="s">
        <v>116</v>
      </c>
    </row>
    <row r="5696" spans="1:8" x14ac:dyDescent="0.2">
      <c r="A5696" s="21">
        <v>6633</v>
      </c>
      <c r="B5696" s="21" t="s">
        <v>110</v>
      </c>
      <c r="C5696" s="21" t="s">
        <v>111</v>
      </c>
      <c r="D5696" s="21">
        <v>2006</v>
      </c>
      <c r="E5696" s="21" t="s">
        <v>98</v>
      </c>
      <c r="F5696" s="21" t="s">
        <v>92</v>
      </c>
      <c r="G5696" s="33">
        <f>[1]BWS!$Z$334/1000</f>
        <v>922.01884756230083</v>
      </c>
      <c r="H5696" s="21" t="s">
        <v>116</v>
      </c>
    </row>
    <row r="5697" spans="1:8" x14ac:dyDescent="0.2">
      <c r="A5697" s="21">
        <v>6634</v>
      </c>
      <c r="B5697" s="21" t="s">
        <v>110</v>
      </c>
      <c r="C5697" s="21" t="s">
        <v>111</v>
      </c>
      <c r="D5697" s="21">
        <v>2006</v>
      </c>
      <c r="E5697" s="21" t="s">
        <v>98</v>
      </c>
      <c r="F5697" s="21" t="s">
        <v>63</v>
      </c>
      <c r="G5697" s="33">
        <f>[1]BWS!$AA$334/1000</f>
        <v>1072.4802146100442</v>
      </c>
      <c r="H5697" s="21" t="s">
        <v>116</v>
      </c>
    </row>
    <row r="5698" spans="1:8" x14ac:dyDescent="0.2">
      <c r="A5698" s="21">
        <v>6635</v>
      </c>
      <c r="B5698" s="21" t="s">
        <v>110</v>
      </c>
      <c r="C5698" s="21" t="s">
        <v>111</v>
      </c>
      <c r="D5698" s="21">
        <v>2006</v>
      </c>
      <c r="E5698" s="21" t="s">
        <v>98</v>
      </c>
      <c r="F5698" s="21" t="s">
        <v>93</v>
      </c>
      <c r="G5698" s="33">
        <f>[1]BWS!$AB$334/1000</f>
        <v>1037.8733769559849</v>
      </c>
      <c r="H5698" s="21" t="s">
        <v>116</v>
      </c>
    </row>
    <row r="5699" spans="1:8" x14ac:dyDescent="0.2">
      <c r="A5699" s="21">
        <v>6636</v>
      </c>
      <c r="B5699" s="21" t="s">
        <v>110</v>
      </c>
      <c r="C5699" s="21" t="s">
        <v>111</v>
      </c>
      <c r="D5699" s="21">
        <v>2006</v>
      </c>
      <c r="E5699" s="21" t="s">
        <v>98</v>
      </c>
      <c r="F5699" s="21" t="s">
        <v>64</v>
      </c>
      <c r="G5699" s="33">
        <f>[1]BWS!$AC$334/1000</f>
        <v>594.78003691177264</v>
      </c>
      <c r="H5699" s="21" t="s">
        <v>116</v>
      </c>
    </row>
    <row r="5700" spans="1:8" x14ac:dyDescent="0.2">
      <c r="A5700" s="21">
        <v>66</v>
      </c>
      <c r="B5700" s="21" t="s">
        <v>110</v>
      </c>
      <c r="C5700" s="21" t="s">
        <v>111</v>
      </c>
      <c r="D5700" s="21">
        <v>2006</v>
      </c>
      <c r="E5700" s="21" t="s">
        <v>98</v>
      </c>
      <c r="F5700" s="21" t="s">
        <v>94</v>
      </c>
      <c r="G5700" s="33">
        <f>[1]BWS!$AD$334/1000</f>
        <v>7736.0276205437476</v>
      </c>
      <c r="H5700" s="21" t="s">
        <v>116</v>
      </c>
    </row>
    <row r="5701" spans="1:8" x14ac:dyDescent="0.2">
      <c r="A5701" s="21">
        <v>6</v>
      </c>
      <c r="B5701" s="21" t="s">
        <v>110</v>
      </c>
      <c r="C5701" s="21" t="s">
        <v>111</v>
      </c>
      <c r="D5701" s="21">
        <v>2006</v>
      </c>
      <c r="E5701" s="21" t="s">
        <v>98</v>
      </c>
      <c r="F5701" s="21" t="s">
        <v>95</v>
      </c>
      <c r="G5701" s="33">
        <f>[1]BWS!$AE$334/1000</f>
        <v>36257.025000000001</v>
      </c>
      <c r="H5701" s="21" t="s">
        <v>116</v>
      </c>
    </row>
    <row r="5702" spans="1:8" x14ac:dyDescent="0.2">
      <c r="A5702" s="21">
        <v>6411</v>
      </c>
      <c r="B5702" s="21" t="s">
        <v>110</v>
      </c>
      <c r="C5702" s="21" t="s">
        <v>111</v>
      </c>
      <c r="D5702" s="21">
        <v>2005</v>
      </c>
      <c r="E5702" s="21" t="s">
        <v>97</v>
      </c>
      <c r="F5702" s="21" t="s">
        <v>76</v>
      </c>
      <c r="G5702" s="33">
        <f>[1]BWS!$B$18/1000</f>
        <v>8329.1743888505789</v>
      </c>
      <c r="H5702" s="21" t="s">
        <v>116</v>
      </c>
    </row>
    <row r="5703" spans="1:8" x14ac:dyDescent="0.2">
      <c r="A5703" s="21">
        <v>6412</v>
      </c>
      <c r="B5703" s="21" t="s">
        <v>110</v>
      </c>
      <c r="C5703" s="21" t="s">
        <v>111</v>
      </c>
      <c r="D5703" s="21">
        <v>2005</v>
      </c>
      <c r="E5703" s="21" t="s">
        <v>97</v>
      </c>
      <c r="F5703" s="21" t="s">
        <v>77</v>
      </c>
      <c r="G5703" s="33">
        <f>[1]BWS!$C$18/1000</f>
        <v>49048.50918541562</v>
      </c>
      <c r="H5703" s="21" t="s">
        <v>116</v>
      </c>
    </row>
    <row r="5704" spans="1:8" x14ac:dyDescent="0.2">
      <c r="A5704" s="21">
        <v>6413</v>
      </c>
      <c r="B5704" s="21" t="s">
        <v>110</v>
      </c>
      <c r="C5704" s="21" t="s">
        <v>111</v>
      </c>
      <c r="D5704" s="21">
        <v>2005</v>
      </c>
      <c r="E5704" s="21" t="s">
        <v>97</v>
      </c>
      <c r="F5704" s="21" t="s">
        <v>78</v>
      </c>
      <c r="G5704" s="33">
        <f>[1]BWS!$D$18/1000</f>
        <v>4027.385575954655</v>
      </c>
      <c r="H5704" s="21" t="s">
        <v>116</v>
      </c>
    </row>
    <row r="5705" spans="1:8" x14ac:dyDescent="0.2">
      <c r="A5705" s="21">
        <v>6414</v>
      </c>
      <c r="B5705" s="21" t="s">
        <v>110</v>
      </c>
      <c r="C5705" s="21" t="s">
        <v>111</v>
      </c>
      <c r="D5705" s="21">
        <v>2005</v>
      </c>
      <c r="E5705" s="21" t="s">
        <v>97</v>
      </c>
      <c r="F5705" s="21" t="s">
        <v>79</v>
      </c>
      <c r="G5705" s="33">
        <f>[1]BWS!$E$18/1000</f>
        <v>11654.640931369066</v>
      </c>
      <c r="H5705" s="21" t="s">
        <v>116</v>
      </c>
    </row>
    <row r="5706" spans="1:8" x14ac:dyDescent="0.2">
      <c r="A5706" s="21">
        <v>6431</v>
      </c>
      <c r="B5706" s="21" t="s">
        <v>110</v>
      </c>
      <c r="C5706" s="21" t="s">
        <v>111</v>
      </c>
      <c r="D5706" s="21">
        <v>2005</v>
      </c>
      <c r="E5706" s="21" t="s">
        <v>97</v>
      </c>
      <c r="F5706" s="21" t="s">
        <v>80</v>
      </c>
      <c r="G5706" s="33">
        <f>[1]BWS!$F$18/1000</f>
        <v>6215.7707397945269</v>
      </c>
      <c r="H5706" s="21" t="s">
        <v>116</v>
      </c>
    </row>
    <row r="5707" spans="1:8" x14ac:dyDescent="0.2">
      <c r="A5707" s="21">
        <v>6432</v>
      </c>
      <c r="B5707" s="21" t="s">
        <v>110</v>
      </c>
      <c r="C5707" s="21" t="s">
        <v>111</v>
      </c>
      <c r="D5707" s="21">
        <v>2005</v>
      </c>
      <c r="E5707" s="21" t="s">
        <v>97</v>
      </c>
      <c r="F5707" s="21" t="s">
        <v>81</v>
      </c>
      <c r="G5707" s="33">
        <f>[1]BWS!$G$18/1000</f>
        <v>4909.5504438900152</v>
      </c>
      <c r="H5707" s="21" t="s">
        <v>116</v>
      </c>
    </row>
    <row r="5708" spans="1:8" x14ac:dyDescent="0.2">
      <c r="A5708" s="21">
        <v>6433</v>
      </c>
      <c r="B5708" s="21" t="s">
        <v>110</v>
      </c>
      <c r="C5708" s="21" t="s">
        <v>111</v>
      </c>
      <c r="D5708" s="21">
        <v>2005</v>
      </c>
      <c r="E5708" s="21" t="s">
        <v>97</v>
      </c>
      <c r="F5708" s="21" t="s">
        <v>82</v>
      </c>
      <c r="G5708" s="33">
        <f>[1]BWS!$H$18/1000</f>
        <v>7800.3826193190162</v>
      </c>
      <c r="H5708" s="21" t="s">
        <v>116</v>
      </c>
    </row>
    <row r="5709" spans="1:8" x14ac:dyDescent="0.2">
      <c r="A5709" s="21">
        <v>6434</v>
      </c>
      <c r="B5709" s="21" t="s">
        <v>110</v>
      </c>
      <c r="C5709" s="21" t="s">
        <v>111</v>
      </c>
      <c r="D5709" s="21">
        <v>2005</v>
      </c>
      <c r="E5709" s="21" t="s">
        <v>97</v>
      </c>
      <c r="F5709" s="21" t="s">
        <v>55</v>
      </c>
      <c r="G5709" s="33">
        <f>[1]BWS!$I$18/1000</f>
        <v>10009.053742117929</v>
      </c>
      <c r="H5709" s="21" t="s">
        <v>116</v>
      </c>
    </row>
    <row r="5710" spans="1:8" x14ac:dyDescent="0.2">
      <c r="A5710" s="21">
        <v>6435</v>
      </c>
      <c r="B5710" s="21" t="s">
        <v>110</v>
      </c>
      <c r="C5710" s="21" t="s">
        <v>111</v>
      </c>
      <c r="D5710" s="21">
        <v>2005</v>
      </c>
      <c r="E5710" s="21" t="s">
        <v>97</v>
      </c>
      <c r="F5710" s="21" t="s">
        <v>56</v>
      </c>
      <c r="G5710" s="33">
        <f>[1]BWS!$J$18/1000</f>
        <v>9121.9790334377176</v>
      </c>
      <c r="H5710" s="21" t="s">
        <v>116</v>
      </c>
    </row>
    <row r="5711" spans="1:8" x14ac:dyDescent="0.2">
      <c r="A5711" s="21">
        <v>6436</v>
      </c>
      <c r="B5711" s="21" t="s">
        <v>110</v>
      </c>
      <c r="C5711" s="21" t="s">
        <v>111</v>
      </c>
      <c r="D5711" s="21">
        <v>2005</v>
      </c>
      <c r="E5711" s="21" t="s">
        <v>97</v>
      </c>
      <c r="F5711" s="21" t="s">
        <v>57</v>
      </c>
      <c r="G5711" s="33">
        <f>[1]BWS!$K$18/1000</f>
        <v>8486.0929704536065</v>
      </c>
      <c r="H5711" s="21" t="s">
        <v>116</v>
      </c>
    </row>
    <row r="5712" spans="1:8" x14ac:dyDescent="0.2">
      <c r="A5712" s="21">
        <v>6437</v>
      </c>
      <c r="B5712" s="21" t="s">
        <v>110</v>
      </c>
      <c r="C5712" s="21" t="s">
        <v>111</v>
      </c>
      <c r="D5712" s="21">
        <v>2005</v>
      </c>
      <c r="E5712" s="21" t="s">
        <v>97</v>
      </c>
      <c r="F5712" s="21" t="s">
        <v>58</v>
      </c>
      <c r="G5712" s="33">
        <f>[1]BWS!$L$18/1000</f>
        <v>1904.6144414970058</v>
      </c>
      <c r="H5712" s="21" t="s">
        <v>116</v>
      </c>
    </row>
    <row r="5713" spans="1:8" x14ac:dyDescent="0.2">
      <c r="A5713" s="21">
        <v>6438</v>
      </c>
      <c r="B5713" s="21" t="s">
        <v>110</v>
      </c>
      <c r="C5713" s="21" t="s">
        <v>111</v>
      </c>
      <c r="D5713" s="21">
        <v>2005</v>
      </c>
      <c r="E5713" s="21" t="s">
        <v>97</v>
      </c>
      <c r="F5713" s="21" t="s">
        <v>83</v>
      </c>
      <c r="G5713" s="33">
        <f>[1]BWS!$M$18/1000</f>
        <v>9043.0801153223674</v>
      </c>
      <c r="H5713" s="21" t="s">
        <v>116</v>
      </c>
    </row>
    <row r="5714" spans="1:8" x14ac:dyDescent="0.2">
      <c r="A5714" s="21">
        <v>6439</v>
      </c>
      <c r="B5714" s="21" t="s">
        <v>110</v>
      </c>
      <c r="C5714" s="21" t="s">
        <v>111</v>
      </c>
      <c r="D5714" s="21">
        <v>2005</v>
      </c>
      <c r="E5714" s="21" t="s">
        <v>97</v>
      </c>
      <c r="F5714" s="21" t="s">
        <v>59</v>
      </c>
      <c r="G5714" s="33">
        <f>[1]BWS!$N$18/1000</f>
        <v>3258.4468985455319</v>
      </c>
      <c r="H5714" s="21" t="s">
        <v>116</v>
      </c>
    </row>
    <row r="5715" spans="1:8" x14ac:dyDescent="0.2">
      <c r="A5715" s="21">
        <v>6440</v>
      </c>
      <c r="B5715" s="21" t="s">
        <v>110</v>
      </c>
      <c r="C5715" s="21" t="s">
        <v>111</v>
      </c>
      <c r="D5715" s="21">
        <v>2005</v>
      </c>
      <c r="E5715" s="21" t="s">
        <v>97</v>
      </c>
      <c r="F5715" s="21" t="s">
        <v>60</v>
      </c>
      <c r="G5715" s="33">
        <f>[1]BWS!$O$18/1000</f>
        <v>5889.2444067769666</v>
      </c>
      <c r="H5715" s="21" t="s">
        <v>116</v>
      </c>
    </row>
    <row r="5716" spans="1:8" x14ac:dyDescent="0.2">
      <c r="A5716" s="21">
        <v>64</v>
      </c>
      <c r="B5716" s="21" t="s">
        <v>110</v>
      </c>
      <c r="C5716" s="21" t="s">
        <v>111</v>
      </c>
      <c r="D5716" s="21">
        <v>2005</v>
      </c>
      <c r="E5716" s="21" t="s">
        <v>97</v>
      </c>
      <c r="F5716" s="21" t="s">
        <v>84</v>
      </c>
      <c r="G5716" s="33">
        <f>[1]BWS!$P$18/1000</f>
        <v>139697.9254927446</v>
      </c>
      <c r="H5716" s="21" t="s">
        <v>116</v>
      </c>
    </row>
    <row r="5717" spans="1:8" x14ac:dyDescent="0.2">
      <c r="A5717" s="21">
        <v>6531</v>
      </c>
      <c r="B5717" s="21" t="s">
        <v>110</v>
      </c>
      <c r="C5717" s="21" t="s">
        <v>111</v>
      </c>
      <c r="D5717" s="21">
        <v>2005</v>
      </c>
      <c r="E5717" s="21" t="s">
        <v>97</v>
      </c>
      <c r="F5717" s="21" t="s">
        <v>85</v>
      </c>
      <c r="G5717" s="33">
        <f>[1]BWS!$Q$18/1000</f>
        <v>6352.0574795268494</v>
      </c>
      <c r="H5717" s="21" t="s">
        <v>116</v>
      </c>
    </row>
    <row r="5718" spans="1:8" x14ac:dyDescent="0.2">
      <c r="A5718" s="21">
        <v>6532</v>
      </c>
      <c r="B5718" s="21" t="s">
        <v>110</v>
      </c>
      <c r="C5718" s="21" t="s">
        <v>111</v>
      </c>
      <c r="D5718" s="21">
        <v>2005</v>
      </c>
      <c r="E5718" s="21" t="s">
        <v>97</v>
      </c>
      <c r="F5718" s="21" t="s">
        <v>61</v>
      </c>
      <c r="G5718" s="33">
        <f>[1]BWS!$R$18/1000</f>
        <v>6267.2957716780984</v>
      </c>
      <c r="H5718" s="21" t="s">
        <v>116</v>
      </c>
    </row>
    <row r="5719" spans="1:8" x14ac:dyDescent="0.2">
      <c r="A5719" s="21">
        <v>6533</v>
      </c>
      <c r="B5719" s="21" t="s">
        <v>110</v>
      </c>
      <c r="C5719" s="21" t="s">
        <v>111</v>
      </c>
      <c r="D5719" s="21">
        <v>2005</v>
      </c>
      <c r="E5719" s="21" t="s">
        <v>97</v>
      </c>
      <c r="F5719" s="21" t="s">
        <v>86</v>
      </c>
      <c r="G5719" s="33">
        <f>[1]BWS!$S$18/1000</f>
        <v>3324.7248361731727</v>
      </c>
      <c r="H5719" s="21" t="s">
        <v>116</v>
      </c>
    </row>
    <row r="5720" spans="1:8" x14ac:dyDescent="0.2">
      <c r="A5720" s="21">
        <v>6534</v>
      </c>
      <c r="B5720" s="21" t="s">
        <v>110</v>
      </c>
      <c r="C5720" s="21" t="s">
        <v>111</v>
      </c>
      <c r="D5720" s="21">
        <v>2005</v>
      </c>
      <c r="E5720" s="21" t="s">
        <v>97</v>
      </c>
      <c r="F5720" s="21" t="s">
        <v>87</v>
      </c>
      <c r="G5720" s="33">
        <f>[1]BWS!$T$18/1000</f>
        <v>6249.297610185502</v>
      </c>
      <c r="H5720" s="21" t="s">
        <v>116</v>
      </c>
    </row>
    <row r="5721" spans="1:8" x14ac:dyDescent="0.2">
      <c r="A5721" s="21">
        <v>6535</v>
      </c>
      <c r="B5721" s="21" t="s">
        <v>110</v>
      </c>
      <c r="C5721" s="21" t="s">
        <v>111</v>
      </c>
      <c r="D5721" s="21">
        <v>2005</v>
      </c>
      <c r="E5721" s="21" t="s">
        <v>97</v>
      </c>
      <c r="F5721" s="21" t="s">
        <v>62</v>
      </c>
      <c r="G5721" s="33">
        <f>[1]BWS!$U$18/1000</f>
        <v>1992.2803639573876</v>
      </c>
      <c r="H5721" s="21" t="s">
        <v>116</v>
      </c>
    </row>
    <row r="5722" spans="1:8" x14ac:dyDescent="0.2">
      <c r="A5722" s="21">
        <v>65</v>
      </c>
      <c r="B5722" s="21" t="s">
        <v>110</v>
      </c>
      <c r="C5722" s="21" t="s">
        <v>111</v>
      </c>
      <c r="D5722" s="21">
        <v>2005</v>
      </c>
      <c r="E5722" s="21" t="s">
        <v>97</v>
      </c>
      <c r="F5722" s="21" t="s">
        <v>88</v>
      </c>
      <c r="G5722" s="33">
        <f>[1]BWS!$V$18/1000</f>
        <v>24185.656061521007</v>
      </c>
      <c r="H5722" s="21" t="s">
        <v>116</v>
      </c>
    </row>
    <row r="5723" spans="1:8" x14ac:dyDescent="0.2">
      <c r="A5723" s="21">
        <v>6611</v>
      </c>
      <c r="B5723" s="21" t="s">
        <v>110</v>
      </c>
      <c r="C5723" s="21" t="s">
        <v>111</v>
      </c>
      <c r="D5723" s="21">
        <v>2005</v>
      </c>
      <c r="E5723" s="21" t="s">
        <v>97</v>
      </c>
      <c r="F5723" s="21" t="s">
        <v>89</v>
      </c>
      <c r="G5723" s="33">
        <f>[1]BWS!$W$18/1000</f>
        <v>7006.2558429520705</v>
      </c>
      <c r="H5723" s="21" t="s">
        <v>116</v>
      </c>
    </row>
    <row r="5724" spans="1:8" x14ac:dyDescent="0.2">
      <c r="A5724" s="21">
        <v>6631</v>
      </c>
      <c r="B5724" s="21" t="s">
        <v>110</v>
      </c>
      <c r="C5724" s="21" t="s">
        <v>111</v>
      </c>
      <c r="D5724" s="21">
        <v>2005</v>
      </c>
      <c r="E5724" s="21" t="s">
        <v>97</v>
      </c>
      <c r="F5724" s="21" t="s">
        <v>90</v>
      </c>
      <c r="G5724" s="33">
        <f>[1]BWS!$X$18/1000</f>
        <v>5529.9422581888839</v>
      </c>
      <c r="H5724" s="21" t="s">
        <v>116</v>
      </c>
    </row>
    <row r="5725" spans="1:8" x14ac:dyDescent="0.2">
      <c r="A5725" s="21">
        <v>6632</v>
      </c>
      <c r="B5725" s="21" t="s">
        <v>110</v>
      </c>
      <c r="C5725" s="21" t="s">
        <v>111</v>
      </c>
      <c r="D5725" s="21">
        <v>2005</v>
      </c>
      <c r="E5725" s="21" t="s">
        <v>97</v>
      </c>
      <c r="F5725" s="21" t="s">
        <v>91</v>
      </c>
      <c r="G5725" s="33">
        <f>[1]BWS!$Y$18/1000</f>
        <v>2977.3298977767649</v>
      </c>
      <c r="H5725" s="21" t="s">
        <v>116</v>
      </c>
    </row>
    <row r="5726" spans="1:8" x14ac:dyDescent="0.2">
      <c r="A5726" s="21">
        <v>6633</v>
      </c>
      <c r="B5726" s="21" t="s">
        <v>110</v>
      </c>
      <c r="C5726" s="21" t="s">
        <v>111</v>
      </c>
      <c r="D5726" s="21">
        <v>2005</v>
      </c>
      <c r="E5726" s="21" t="s">
        <v>97</v>
      </c>
      <c r="F5726" s="21" t="s">
        <v>92</v>
      </c>
      <c r="G5726" s="33">
        <f>[1]BWS!$Z$18/1000</f>
        <v>4591.8149325576269</v>
      </c>
      <c r="H5726" s="21" t="s">
        <v>116</v>
      </c>
    </row>
    <row r="5727" spans="1:8" x14ac:dyDescent="0.2">
      <c r="A5727" s="21">
        <v>6634</v>
      </c>
      <c r="B5727" s="21" t="s">
        <v>110</v>
      </c>
      <c r="C5727" s="21" t="s">
        <v>111</v>
      </c>
      <c r="D5727" s="21">
        <v>2005</v>
      </c>
      <c r="E5727" s="21" t="s">
        <v>97</v>
      </c>
      <c r="F5727" s="21" t="s">
        <v>63</v>
      </c>
      <c r="G5727" s="33">
        <f>[1]BWS!$AA$18/1000</f>
        <v>3708.4136027120167</v>
      </c>
      <c r="H5727" s="21" t="s">
        <v>116</v>
      </c>
    </row>
    <row r="5728" spans="1:8" x14ac:dyDescent="0.2">
      <c r="A5728" s="21">
        <v>6635</v>
      </c>
      <c r="B5728" s="21" t="s">
        <v>110</v>
      </c>
      <c r="C5728" s="21" t="s">
        <v>111</v>
      </c>
      <c r="D5728" s="21">
        <v>2005</v>
      </c>
      <c r="E5728" s="21" t="s">
        <v>97</v>
      </c>
      <c r="F5728" s="21" t="s">
        <v>93</v>
      </c>
      <c r="G5728" s="33">
        <f>[1]BWS!$AB$18/1000</f>
        <v>3853.5299985915517</v>
      </c>
      <c r="H5728" s="21" t="s">
        <v>116</v>
      </c>
    </row>
    <row r="5729" spans="1:8" x14ac:dyDescent="0.2">
      <c r="A5729" s="21">
        <v>6636</v>
      </c>
      <c r="B5729" s="21" t="s">
        <v>110</v>
      </c>
      <c r="C5729" s="21" t="s">
        <v>111</v>
      </c>
      <c r="D5729" s="21">
        <v>2005</v>
      </c>
      <c r="E5729" s="21" t="s">
        <v>97</v>
      </c>
      <c r="F5729" s="21" t="s">
        <v>64</v>
      </c>
      <c r="G5729" s="33">
        <f>[1]BWS!$AC$18/1000</f>
        <v>1972.3589129554753</v>
      </c>
      <c r="H5729" s="21" t="s">
        <v>116</v>
      </c>
    </row>
    <row r="5730" spans="1:8" x14ac:dyDescent="0.2">
      <c r="A5730" s="21">
        <v>66</v>
      </c>
      <c r="B5730" s="21" t="s">
        <v>110</v>
      </c>
      <c r="C5730" s="21" t="s">
        <v>111</v>
      </c>
      <c r="D5730" s="21">
        <v>2005</v>
      </c>
      <c r="E5730" s="21" t="s">
        <v>97</v>
      </c>
      <c r="F5730" s="21" t="s">
        <v>94</v>
      </c>
      <c r="G5730" s="33">
        <f>[1]BWS!$AD$18/1000</f>
        <v>29639.64544573439</v>
      </c>
      <c r="H5730" s="21" t="s">
        <v>116</v>
      </c>
    </row>
    <row r="5731" spans="1:8" x14ac:dyDescent="0.2">
      <c r="A5731" s="21">
        <v>6</v>
      </c>
      <c r="B5731" s="21" t="s">
        <v>110</v>
      </c>
      <c r="C5731" s="21" t="s">
        <v>111</v>
      </c>
      <c r="D5731" s="21">
        <v>2005</v>
      </c>
      <c r="E5731" s="21" t="s">
        <v>97</v>
      </c>
      <c r="F5731" s="21" t="s">
        <v>95</v>
      </c>
      <c r="G5731" s="33">
        <f>[1]BWS!$AE$18/1000</f>
        <v>193523.231</v>
      </c>
      <c r="H5731" s="21" t="s">
        <v>116</v>
      </c>
    </row>
    <row r="5732" spans="1:8" x14ac:dyDescent="0.2">
      <c r="A5732" s="21">
        <v>6411</v>
      </c>
      <c r="B5732" s="21" t="s">
        <v>110</v>
      </c>
      <c r="C5732" s="21" t="s">
        <v>111</v>
      </c>
      <c r="D5732" s="21">
        <v>2005</v>
      </c>
      <c r="E5732" s="21" t="s">
        <v>53</v>
      </c>
      <c r="F5732" s="21" t="s">
        <v>76</v>
      </c>
      <c r="G5732" s="33">
        <f>[1]BWS!$B$53/1000</f>
        <v>4.7080000000000002</v>
      </c>
      <c r="H5732" s="21" t="s">
        <v>116</v>
      </c>
    </row>
    <row r="5733" spans="1:8" x14ac:dyDescent="0.2">
      <c r="A5733" s="21">
        <v>6412</v>
      </c>
      <c r="B5733" s="21" t="s">
        <v>110</v>
      </c>
      <c r="C5733" s="21" t="s">
        <v>111</v>
      </c>
      <c r="D5733" s="21">
        <v>2005</v>
      </c>
      <c r="E5733" s="21" t="s">
        <v>53</v>
      </c>
      <c r="F5733" s="21" t="s">
        <v>77</v>
      </c>
      <c r="G5733" s="33">
        <f>[1]BWS!$C$53/1000</f>
        <v>6.952</v>
      </c>
      <c r="H5733" s="21" t="s">
        <v>116</v>
      </c>
    </row>
    <row r="5734" spans="1:8" x14ac:dyDescent="0.2">
      <c r="A5734" s="21">
        <v>6413</v>
      </c>
      <c r="B5734" s="21" t="s">
        <v>110</v>
      </c>
      <c r="C5734" s="21" t="s">
        <v>111</v>
      </c>
      <c r="D5734" s="21">
        <v>2005</v>
      </c>
      <c r="E5734" s="21" t="s">
        <v>53</v>
      </c>
      <c r="F5734" s="21" t="s">
        <v>78</v>
      </c>
      <c r="G5734" s="33">
        <f>[1]BWS!$D$53/1000</f>
        <v>0.49099999999999999</v>
      </c>
      <c r="H5734" s="21" t="s">
        <v>116</v>
      </c>
    </row>
    <row r="5735" spans="1:8" x14ac:dyDescent="0.2">
      <c r="A5735" s="21">
        <v>6414</v>
      </c>
      <c r="B5735" s="21" t="s">
        <v>110</v>
      </c>
      <c r="C5735" s="21" t="s">
        <v>111</v>
      </c>
      <c r="D5735" s="21">
        <v>2005</v>
      </c>
      <c r="E5735" s="21" t="s">
        <v>53</v>
      </c>
      <c r="F5735" s="21" t="s">
        <v>79</v>
      </c>
      <c r="G5735" s="33">
        <f>[1]BWS!$E$53/1000</f>
        <v>7.5229999999999997</v>
      </c>
      <c r="H5735" s="21" t="s">
        <v>116</v>
      </c>
    </row>
    <row r="5736" spans="1:8" x14ac:dyDescent="0.2">
      <c r="A5736" s="21">
        <v>6431</v>
      </c>
      <c r="B5736" s="21" t="s">
        <v>110</v>
      </c>
      <c r="C5736" s="21" t="s">
        <v>111</v>
      </c>
      <c r="D5736" s="21">
        <v>2005</v>
      </c>
      <c r="E5736" s="21" t="s">
        <v>53</v>
      </c>
      <c r="F5736" s="21" t="s">
        <v>80</v>
      </c>
      <c r="G5736" s="33">
        <f>[1]BWS!$F$53/1000</f>
        <v>28</v>
      </c>
      <c r="H5736" s="21" t="s">
        <v>116</v>
      </c>
    </row>
    <row r="5737" spans="1:8" x14ac:dyDescent="0.2">
      <c r="A5737" s="21">
        <v>6432</v>
      </c>
      <c r="B5737" s="21" t="s">
        <v>110</v>
      </c>
      <c r="C5737" s="21" t="s">
        <v>111</v>
      </c>
      <c r="D5737" s="21">
        <v>2005</v>
      </c>
      <c r="E5737" s="21" t="s">
        <v>53</v>
      </c>
      <c r="F5737" s="21" t="s">
        <v>81</v>
      </c>
      <c r="G5737" s="33">
        <f>[1]BWS!$G$53/1000</f>
        <v>30.943999999999999</v>
      </c>
      <c r="H5737" s="21" t="s">
        <v>116</v>
      </c>
    </row>
    <row r="5738" spans="1:8" x14ac:dyDescent="0.2">
      <c r="A5738" s="21">
        <v>6433</v>
      </c>
      <c r="B5738" s="21" t="s">
        <v>110</v>
      </c>
      <c r="C5738" s="21" t="s">
        <v>111</v>
      </c>
      <c r="D5738" s="21">
        <v>2005</v>
      </c>
      <c r="E5738" s="21" t="s">
        <v>53</v>
      </c>
      <c r="F5738" s="21" t="s">
        <v>82</v>
      </c>
      <c r="G5738" s="33">
        <f>[1]BWS!$H$53/1000</f>
        <v>18.681000000000001</v>
      </c>
      <c r="H5738" s="21" t="s">
        <v>116</v>
      </c>
    </row>
    <row r="5739" spans="1:8" x14ac:dyDescent="0.2">
      <c r="A5739" s="21">
        <v>6434</v>
      </c>
      <c r="B5739" s="21" t="s">
        <v>110</v>
      </c>
      <c r="C5739" s="21" t="s">
        <v>111</v>
      </c>
      <c r="D5739" s="21">
        <v>2005</v>
      </c>
      <c r="E5739" s="21" t="s">
        <v>53</v>
      </c>
      <c r="F5739" s="21" t="s">
        <v>55</v>
      </c>
      <c r="G5739" s="33">
        <f>[1]BWS!$I$53/1000</f>
        <v>10.401</v>
      </c>
      <c r="H5739" s="21" t="s">
        <v>116</v>
      </c>
    </row>
    <row r="5740" spans="1:8" x14ac:dyDescent="0.2">
      <c r="A5740" s="21">
        <v>6435</v>
      </c>
      <c r="B5740" s="21" t="s">
        <v>110</v>
      </c>
      <c r="C5740" s="21" t="s">
        <v>111</v>
      </c>
      <c r="D5740" s="21">
        <v>2005</v>
      </c>
      <c r="E5740" s="21" t="s">
        <v>53</v>
      </c>
      <c r="F5740" s="21" t="s">
        <v>56</v>
      </c>
      <c r="G5740" s="33">
        <f>[1]BWS!$J$53/1000</f>
        <v>47.646000000000001</v>
      </c>
      <c r="H5740" s="21" t="s">
        <v>116</v>
      </c>
    </row>
    <row r="5741" spans="1:8" x14ac:dyDescent="0.2">
      <c r="A5741" s="21">
        <v>6436</v>
      </c>
      <c r="B5741" s="21" t="s">
        <v>110</v>
      </c>
      <c r="C5741" s="21" t="s">
        <v>111</v>
      </c>
      <c r="D5741" s="21">
        <v>2005</v>
      </c>
      <c r="E5741" s="21" t="s">
        <v>53</v>
      </c>
      <c r="F5741" s="21" t="s">
        <v>57</v>
      </c>
      <c r="G5741" s="33">
        <f>[1]BWS!$K$53/1000</f>
        <v>9.0090000000000003</v>
      </c>
      <c r="H5741" s="21" t="s">
        <v>116</v>
      </c>
    </row>
    <row r="5742" spans="1:8" x14ac:dyDescent="0.2">
      <c r="A5742" s="21">
        <v>6437</v>
      </c>
      <c r="B5742" s="21" t="s">
        <v>110</v>
      </c>
      <c r="C5742" s="21" t="s">
        <v>111</v>
      </c>
      <c r="D5742" s="21">
        <v>2005</v>
      </c>
      <c r="E5742" s="21" t="s">
        <v>53</v>
      </c>
      <c r="F5742" s="21" t="s">
        <v>58</v>
      </c>
      <c r="G5742" s="33">
        <f>[1]BWS!$L$53/1000</f>
        <v>16.177</v>
      </c>
      <c r="H5742" s="21" t="s">
        <v>116</v>
      </c>
    </row>
    <row r="5743" spans="1:8" x14ac:dyDescent="0.2">
      <c r="A5743" s="21">
        <v>6438</v>
      </c>
      <c r="B5743" s="21" t="s">
        <v>110</v>
      </c>
      <c r="C5743" s="21" t="s">
        <v>111</v>
      </c>
      <c r="D5743" s="21">
        <v>2005</v>
      </c>
      <c r="E5743" s="21" t="s">
        <v>53</v>
      </c>
      <c r="F5743" s="21" t="s">
        <v>83</v>
      </c>
      <c r="G5743" s="33">
        <f>[1]BWS!$M$53/1000</f>
        <v>9.1210000000000004</v>
      </c>
      <c r="H5743" s="21" t="s">
        <v>116</v>
      </c>
    </row>
    <row r="5744" spans="1:8" x14ac:dyDescent="0.2">
      <c r="A5744" s="21">
        <v>6439</v>
      </c>
      <c r="B5744" s="21" t="s">
        <v>110</v>
      </c>
      <c r="C5744" s="21" t="s">
        <v>111</v>
      </c>
      <c r="D5744" s="21">
        <v>2005</v>
      </c>
      <c r="E5744" s="21" t="s">
        <v>53</v>
      </c>
      <c r="F5744" s="21" t="s">
        <v>59</v>
      </c>
      <c r="G5744" s="33">
        <f>[1]BWS!$N$53/1000</f>
        <v>24.535</v>
      </c>
      <c r="H5744" s="21" t="s">
        <v>116</v>
      </c>
    </row>
    <row r="5745" spans="1:8" x14ac:dyDescent="0.2">
      <c r="A5745" s="21">
        <v>6440</v>
      </c>
      <c r="B5745" s="21" t="s">
        <v>110</v>
      </c>
      <c r="C5745" s="21" t="s">
        <v>111</v>
      </c>
      <c r="D5745" s="21">
        <v>2005</v>
      </c>
      <c r="E5745" s="21" t="s">
        <v>53</v>
      </c>
      <c r="F5745" s="21" t="s">
        <v>60</v>
      </c>
      <c r="G5745" s="33">
        <f>[1]BWS!$O$53/1000</f>
        <v>39.267000000000003</v>
      </c>
      <c r="H5745" s="21" t="s">
        <v>116</v>
      </c>
    </row>
    <row r="5746" spans="1:8" x14ac:dyDescent="0.2">
      <c r="A5746" s="21">
        <v>64</v>
      </c>
      <c r="B5746" s="21" t="s">
        <v>110</v>
      </c>
      <c r="C5746" s="21" t="s">
        <v>111</v>
      </c>
      <c r="D5746" s="21">
        <v>2005</v>
      </c>
      <c r="E5746" s="21" t="s">
        <v>53</v>
      </c>
      <c r="F5746" s="21" t="s">
        <v>84</v>
      </c>
      <c r="G5746" s="33">
        <f>[1]BWS!$P$53/1000</f>
        <v>253.45500000000001</v>
      </c>
      <c r="H5746" s="21" t="s">
        <v>116</v>
      </c>
    </row>
    <row r="5747" spans="1:8" x14ac:dyDescent="0.2">
      <c r="A5747" s="21">
        <v>6531</v>
      </c>
      <c r="B5747" s="21" t="s">
        <v>110</v>
      </c>
      <c r="C5747" s="21" t="s">
        <v>111</v>
      </c>
      <c r="D5747" s="21">
        <v>2005</v>
      </c>
      <c r="E5747" s="21" t="s">
        <v>53</v>
      </c>
      <c r="F5747" s="21" t="s">
        <v>85</v>
      </c>
      <c r="G5747" s="33">
        <f>[1]BWS!$Q$53/1000</f>
        <v>23.553999999999998</v>
      </c>
      <c r="H5747" s="21" t="s">
        <v>116</v>
      </c>
    </row>
    <row r="5748" spans="1:8" x14ac:dyDescent="0.2">
      <c r="A5748" s="21">
        <v>6532</v>
      </c>
      <c r="B5748" s="21" t="s">
        <v>110</v>
      </c>
      <c r="C5748" s="21" t="s">
        <v>111</v>
      </c>
      <c r="D5748" s="21">
        <v>2005</v>
      </c>
      <c r="E5748" s="21" t="s">
        <v>53</v>
      </c>
      <c r="F5748" s="21" t="s">
        <v>61</v>
      </c>
      <c r="G5748" s="33">
        <f>[1]BWS!$R$53/1000</f>
        <v>21.364000000000001</v>
      </c>
      <c r="H5748" s="21" t="s">
        <v>116</v>
      </c>
    </row>
    <row r="5749" spans="1:8" x14ac:dyDescent="0.2">
      <c r="A5749" s="21">
        <v>6533</v>
      </c>
      <c r="B5749" s="21" t="s">
        <v>110</v>
      </c>
      <c r="C5749" s="21" t="s">
        <v>111</v>
      </c>
      <c r="D5749" s="21">
        <v>2005</v>
      </c>
      <c r="E5749" s="21" t="s">
        <v>53</v>
      </c>
      <c r="F5749" s="21" t="s">
        <v>86</v>
      </c>
      <c r="G5749" s="33">
        <f>[1]BWS!$S$53/1000</f>
        <v>21.19</v>
      </c>
      <c r="H5749" s="21" t="s">
        <v>116</v>
      </c>
    </row>
    <row r="5750" spans="1:8" x14ac:dyDescent="0.2">
      <c r="A5750" s="21">
        <v>6534</v>
      </c>
      <c r="B5750" s="21" t="s">
        <v>110</v>
      </c>
      <c r="C5750" s="21" t="s">
        <v>111</v>
      </c>
      <c r="D5750" s="21">
        <v>2005</v>
      </c>
      <c r="E5750" s="21" t="s">
        <v>53</v>
      </c>
      <c r="F5750" s="21" t="s">
        <v>87</v>
      </c>
      <c r="G5750" s="33">
        <f>[1]BWS!$T$53/1000</f>
        <v>30.821000000000002</v>
      </c>
      <c r="H5750" s="21" t="s">
        <v>116</v>
      </c>
    </row>
    <row r="5751" spans="1:8" x14ac:dyDescent="0.2">
      <c r="A5751" s="21">
        <v>6535</v>
      </c>
      <c r="B5751" s="21" t="s">
        <v>110</v>
      </c>
      <c r="C5751" s="21" t="s">
        <v>111</v>
      </c>
      <c r="D5751" s="21">
        <v>2005</v>
      </c>
      <c r="E5751" s="21" t="s">
        <v>53</v>
      </c>
      <c r="F5751" s="21" t="s">
        <v>62</v>
      </c>
      <c r="G5751" s="33">
        <f>[1]BWS!$U$53/1000</f>
        <v>45.088000000000001</v>
      </c>
      <c r="H5751" s="21" t="s">
        <v>116</v>
      </c>
    </row>
    <row r="5752" spans="1:8" x14ac:dyDescent="0.2">
      <c r="A5752" s="21">
        <v>65</v>
      </c>
      <c r="B5752" s="21" t="s">
        <v>110</v>
      </c>
      <c r="C5752" s="21" t="s">
        <v>111</v>
      </c>
      <c r="D5752" s="21">
        <v>2005</v>
      </c>
      <c r="E5752" s="21" t="s">
        <v>53</v>
      </c>
      <c r="F5752" s="21" t="s">
        <v>88</v>
      </c>
      <c r="G5752" s="33">
        <f>[1]BWS!$V$53/1000</f>
        <v>142.017</v>
      </c>
      <c r="H5752" s="21" t="s">
        <v>116</v>
      </c>
    </row>
    <row r="5753" spans="1:8" x14ac:dyDescent="0.2">
      <c r="A5753" s="21">
        <v>6611</v>
      </c>
      <c r="B5753" s="21" t="s">
        <v>110</v>
      </c>
      <c r="C5753" s="21" t="s">
        <v>111</v>
      </c>
      <c r="D5753" s="21">
        <v>2005</v>
      </c>
      <c r="E5753" s="21" t="s">
        <v>53</v>
      </c>
      <c r="F5753" s="21" t="s">
        <v>89</v>
      </c>
      <c r="G5753" s="33">
        <f>[1]BWS!$W$53/1000</f>
        <v>5.9880000000000004</v>
      </c>
      <c r="H5753" s="21" t="s">
        <v>116</v>
      </c>
    </row>
    <row r="5754" spans="1:8" x14ac:dyDescent="0.2">
      <c r="A5754" s="21">
        <v>6631</v>
      </c>
      <c r="B5754" s="21" t="s">
        <v>110</v>
      </c>
      <c r="C5754" s="21" t="s">
        <v>111</v>
      </c>
      <c r="D5754" s="21">
        <v>2005</v>
      </c>
      <c r="E5754" s="21" t="s">
        <v>53</v>
      </c>
      <c r="F5754" s="21" t="s">
        <v>90</v>
      </c>
      <c r="G5754" s="33">
        <f>[1]BWS!$X$53/1000</f>
        <v>51.28</v>
      </c>
      <c r="H5754" s="21" t="s">
        <v>116</v>
      </c>
    </row>
    <row r="5755" spans="1:8" x14ac:dyDescent="0.2">
      <c r="A5755" s="21">
        <v>6632</v>
      </c>
      <c r="B5755" s="21" t="s">
        <v>110</v>
      </c>
      <c r="C5755" s="21" t="s">
        <v>111</v>
      </c>
      <c r="D5755" s="21">
        <v>2005</v>
      </c>
      <c r="E5755" s="21" t="s">
        <v>53</v>
      </c>
      <c r="F5755" s="21" t="s">
        <v>91</v>
      </c>
      <c r="G5755" s="33">
        <f>[1]BWS!$Y$53/1000</f>
        <v>42.061999999999998</v>
      </c>
      <c r="H5755" s="21" t="s">
        <v>116</v>
      </c>
    </row>
    <row r="5756" spans="1:8" x14ac:dyDescent="0.2">
      <c r="A5756" s="21">
        <v>6633</v>
      </c>
      <c r="B5756" s="21" t="s">
        <v>110</v>
      </c>
      <c r="C5756" s="21" t="s">
        <v>111</v>
      </c>
      <c r="D5756" s="21">
        <v>2005</v>
      </c>
      <c r="E5756" s="21" t="s">
        <v>53</v>
      </c>
      <c r="F5756" s="21" t="s">
        <v>92</v>
      </c>
      <c r="G5756" s="33">
        <f>[1]BWS!$Z$53/1000</f>
        <v>43.703000000000003</v>
      </c>
      <c r="H5756" s="21" t="s">
        <v>116</v>
      </c>
    </row>
    <row r="5757" spans="1:8" x14ac:dyDescent="0.2">
      <c r="A5757" s="21">
        <v>6634</v>
      </c>
      <c r="B5757" s="21" t="s">
        <v>110</v>
      </c>
      <c r="C5757" s="21" t="s">
        <v>111</v>
      </c>
      <c r="D5757" s="21">
        <v>2005</v>
      </c>
      <c r="E5757" s="21" t="s">
        <v>53</v>
      </c>
      <c r="F5757" s="21" t="s">
        <v>63</v>
      </c>
      <c r="G5757" s="33">
        <f>[1]BWS!$AA$53/1000</f>
        <v>70.210999999999999</v>
      </c>
      <c r="H5757" s="21" t="s">
        <v>116</v>
      </c>
    </row>
    <row r="5758" spans="1:8" x14ac:dyDescent="0.2">
      <c r="A5758" s="21">
        <v>6635</v>
      </c>
      <c r="B5758" s="21" t="s">
        <v>110</v>
      </c>
      <c r="C5758" s="21" t="s">
        <v>111</v>
      </c>
      <c r="D5758" s="21">
        <v>2005</v>
      </c>
      <c r="E5758" s="21" t="s">
        <v>53</v>
      </c>
      <c r="F5758" s="21" t="s">
        <v>93</v>
      </c>
      <c r="G5758" s="33">
        <f>[1]BWS!$AB$53/1000</f>
        <v>76.807000000000002</v>
      </c>
      <c r="H5758" s="21" t="s">
        <v>116</v>
      </c>
    </row>
    <row r="5759" spans="1:8" x14ac:dyDescent="0.2">
      <c r="A5759" s="21">
        <v>6636</v>
      </c>
      <c r="B5759" s="21" t="s">
        <v>110</v>
      </c>
      <c r="C5759" s="21" t="s">
        <v>111</v>
      </c>
      <c r="D5759" s="21">
        <v>2005</v>
      </c>
      <c r="E5759" s="21" t="s">
        <v>53</v>
      </c>
      <c r="F5759" s="21" t="s">
        <v>64</v>
      </c>
      <c r="G5759" s="33">
        <f>[1]BWS!$AC$53/1000</f>
        <v>33.936999999999998</v>
      </c>
      <c r="H5759" s="21" t="s">
        <v>116</v>
      </c>
    </row>
    <row r="5760" spans="1:8" x14ac:dyDescent="0.2">
      <c r="A5760" s="21">
        <v>66</v>
      </c>
      <c r="B5760" s="21" t="s">
        <v>110</v>
      </c>
      <c r="C5760" s="21" t="s">
        <v>111</v>
      </c>
      <c r="D5760" s="21">
        <v>2005</v>
      </c>
      <c r="E5760" s="21" t="s">
        <v>53</v>
      </c>
      <c r="F5760" s="21" t="s">
        <v>94</v>
      </c>
      <c r="G5760" s="33">
        <f>[1]BWS!$AD$53/1000</f>
        <v>323.988</v>
      </c>
      <c r="H5760" s="21" t="s">
        <v>116</v>
      </c>
    </row>
    <row r="5761" spans="1:8" x14ac:dyDescent="0.2">
      <c r="A5761" s="21">
        <v>6</v>
      </c>
      <c r="B5761" s="21" t="s">
        <v>110</v>
      </c>
      <c r="C5761" s="21" t="s">
        <v>111</v>
      </c>
      <c r="D5761" s="21">
        <v>2005</v>
      </c>
      <c r="E5761" s="21" t="s">
        <v>53</v>
      </c>
      <c r="F5761" s="21" t="s">
        <v>95</v>
      </c>
      <c r="G5761" s="33">
        <f>[1]BWS!$AE$53/1000</f>
        <v>719.45799999999997</v>
      </c>
      <c r="H5761" s="21" t="s">
        <v>116</v>
      </c>
    </row>
    <row r="5762" spans="1:8" x14ac:dyDescent="0.2">
      <c r="A5762" s="21">
        <v>6411</v>
      </c>
      <c r="B5762" s="21" t="s">
        <v>110</v>
      </c>
      <c r="C5762" s="21" t="s">
        <v>111</v>
      </c>
      <c r="D5762" s="21">
        <v>2005</v>
      </c>
      <c r="E5762" s="21" t="s">
        <v>52</v>
      </c>
      <c r="F5762" s="21" t="s">
        <v>76</v>
      </c>
      <c r="G5762" s="33">
        <f>[1]BWS!$B$88/1000</f>
        <v>2394.5888286590944</v>
      </c>
      <c r="H5762" s="21" t="s">
        <v>116</v>
      </c>
    </row>
    <row r="5763" spans="1:8" x14ac:dyDescent="0.2">
      <c r="A5763" s="21">
        <v>6412</v>
      </c>
      <c r="B5763" s="21" t="s">
        <v>110</v>
      </c>
      <c r="C5763" s="21" t="s">
        <v>111</v>
      </c>
      <c r="D5763" s="21">
        <v>2005</v>
      </c>
      <c r="E5763" s="21" t="s">
        <v>52</v>
      </c>
      <c r="F5763" s="21" t="s">
        <v>77</v>
      </c>
      <c r="G5763" s="33">
        <f>[1]BWS!$C$88/1000</f>
        <v>8102.0702873935552</v>
      </c>
      <c r="H5763" s="21" t="s">
        <v>116</v>
      </c>
    </row>
    <row r="5764" spans="1:8" x14ac:dyDescent="0.2">
      <c r="A5764" s="21">
        <v>6413</v>
      </c>
      <c r="B5764" s="21" t="s">
        <v>110</v>
      </c>
      <c r="C5764" s="21" t="s">
        <v>111</v>
      </c>
      <c r="D5764" s="21">
        <v>2005</v>
      </c>
      <c r="E5764" s="21" t="s">
        <v>52</v>
      </c>
      <c r="F5764" s="21" t="s">
        <v>78</v>
      </c>
      <c r="G5764" s="33">
        <f>[1]BWS!$D$88/1000</f>
        <v>916.46608352678697</v>
      </c>
      <c r="H5764" s="21" t="s">
        <v>116</v>
      </c>
    </row>
    <row r="5765" spans="1:8" x14ac:dyDescent="0.2">
      <c r="A5765" s="21">
        <v>6414</v>
      </c>
      <c r="B5765" s="21" t="s">
        <v>110</v>
      </c>
      <c r="C5765" s="21" t="s">
        <v>111</v>
      </c>
      <c r="D5765" s="21">
        <v>2005</v>
      </c>
      <c r="E5765" s="21" t="s">
        <v>52</v>
      </c>
      <c r="F5765" s="21" t="s">
        <v>79</v>
      </c>
      <c r="G5765" s="33">
        <f>[1]BWS!$E$88/1000</f>
        <v>1934.0221172291053</v>
      </c>
      <c r="H5765" s="21" t="s">
        <v>116</v>
      </c>
    </row>
    <row r="5766" spans="1:8" x14ac:dyDescent="0.2">
      <c r="A5766" s="21">
        <v>6431</v>
      </c>
      <c r="B5766" s="21" t="s">
        <v>110</v>
      </c>
      <c r="C5766" s="21" t="s">
        <v>111</v>
      </c>
      <c r="D5766" s="21">
        <v>2005</v>
      </c>
      <c r="E5766" s="21" t="s">
        <v>52</v>
      </c>
      <c r="F5766" s="21" t="s">
        <v>80</v>
      </c>
      <c r="G5766" s="33">
        <f>[1]BWS!$F$88/1000</f>
        <v>2326.4974448528574</v>
      </c>
      <c r="H5766" s="21" t="s">
        <v>116</v>
      </c>
    </row>
    <row r="5767" spans="1:8" x14ac:dyDescent="0.2">
      <c r="A5767" s="21">
        <v>6432</v>
      </c>
      <c r="B5767" s="21" t="s">
        <v>110</v>
      </c>
      <c r="C5767" s="21" t="s">
        <v>111</v>
      </c>
      <c r="D5767" s="21">
        <v>2005</v>
      </c>
      <c r="E5767" s="21" t="s">
        <v>52</v>
      </c>
      <c r="F5767" s="21" t="s">
        <v>81</v>
      </c>
      <c r="G5767" s="33">
        <f>[1]BWS!$G$88/1000</f>
        <v>1139.8665120730864</v>
      </c>
      <c r="H5767" s="21" t="s">
        <v>116</v>
      </c>
    </row>
    <row r="5768" spans="1:8" x14ac:dyDescent="0.2">
      <c r="A5768" s="21">
        <v>6433</v>
      </c>
      <c r="B5768" s="21" t="s">
        <v>110</v>
      </c>
      <c r="C5768" s="21" t="s">
        <v>111</v>
      </c>
      <c r="D5768" s="21">
        <v>2005</v>
      </c>
      <c r="E5768" s="21" t="s">
        <v>52</v>
      </c>
      <c r="F5768" s="21" t="s">
        <v>82</v>
      </c>
      <c r="G5768" s="33">
        <f>[1]BWS!$H$88/1000</f>
        <v>2935.9176993248398</v>
      </c>
      <c r="H5768" s="21" t="s">
        <v>116</v>
      </c>
    </row>
    <row r="5769" spans="1:8" x14ac:dyDescent="0.2">
      <c r="A5769" s="21">
        <v>6434</v>
      </c>
      <c r="B5769" s="21" t="s">
        <v>110</v>
      </c>
      <c r="C5769" s="21" t="s">
        <v>111</v>
      </c>
      <c r="D5769" s="21">
        <v>2005</v>
      </c>
      <c r="E5769" s="21" t="s">
        <v>52</v>
      </c>
      <c r="F5769" s="21" t="s">
        <v>55</v>
      </c>
      <c r="G5769" s="33">
        <f>[1]BWS!$I$88/1000</f>
        <v>1428.8747389072958</v>
      </c>
      <c r="H5769" s="21" t="s">
        <v>116</v>
      </c>
    </row>
    <row r="5770" spans="1:8" x14ac:dyDescent="0.2">
      <c r="A5770" s="21">
        <v>6435</v>
      </c>
      <c r="B5770" s="21" t="s">
        <v>110</v>
      </c>
      <c r="C5770" s="21" t="s">
        <v>111</v>
      </c>
      <c r="D5770" s="21">
        <v>2005</v>
      </c>
      <c r="E5770" s="21" t="s">
        <v>52</v>
      </c>
      <c r="F5770" s="21" t="s">
        <v>56</v>
      </c>
      <c r="G5770" s="33">
        <f>[1]BWS!$J$88/1000</f>
        <v>2875.8441682148987</v>
      </c>
      <c r="H5770" s="21" t="s">
        <v>116</v>
      </c>
    </row>
    <row r="5771" spans="1:8" x14ac:dyDescent="0.2">
      <c r="A5771" s="21">
        <v>6436</v>
      </c>
      <c r="B5771" s="21" t="s">
        <v>110</v>
      </c>
      <c r="C5771" s="21" t="s">
        <v>111</v>
      </c>
      <c r="D5771" s="21">
        <v>2005</v>
      </c>
      <c r="E5771" s="21" t="s">
        <v>52</v>
      </c>
      <c r="F5771" s="21" t="s">
        <v>57</v>
      </c>
      <c r="G5771" s="33">
        <f>[1]BWS!$K$88/1000</f>
        <v>1075.5353088464474</v>
      </c>
      <c r="H5771" s="21" t="s">
        <v>116</v>
      </c>
    </row>
    <row r="5772" spans="1:8" x14ac:dyDescent="0.2">
      <c r="A5772" s="21">
        <v>6437</v>
      </c>
      <c r="B5772" s="21" t="s">
        <v>110</v>
      </c>
      <c r="C5772" s="21" t="s">
        <v>111</v>
      </c>
      <c r="D5772" s="21">
        <v>2005</v>
      </c>
      <c r="E5772" s="21" t="s">
        <v>52</v>
      </c>
      <c r="F5772" s="21" t="s">
        <v>58</v>
      </c>
      <c r="G5772" s="33">
        <f>[1]BWS!$L$88/1000</f>
        <v>778.76986488571595</v>
      </c>
      <c r="H5772" s="21" t="s">
        <v>116</v>
      </c>
    </row>
    <row r="5773" spans="1:8" x14ac:dyDescent="0.2">
      <c r="A5773" s="21">
        <v>6438</v>
      </c>
      <c r="B5773" s="21" t="s">
        <v>110</v>
      </c>
      <c r="C5773" s="21" t="s">
        <v>111</v>
      </c>
      <c r="D5773" s="21">
        <v>2005</v>
      </c>
      <c r="E5773" s="21" t="s">
        <v>52</v>
      </c>
      <c r="F5773" s="21" t="s">
        <v>83</v>
      </c>
      <c r="G5773" s="33">
        <f>[1]BWS!$M$88/1000</f>
        <v>1862.7446443989093</v>
      </c>
      <c r="H5773" s="21" t="s">
        <v>116</v>
      </c>
    </row>
    <row r="5774" spans="1:8" x14ac:dyDescent="0.2">
      <c r="A5774" s="21">
        <v>6439</v>
      </c>
      <c r="B5774" s="21" t="s">
        <v>110</v>
      </c>
      <c r="C5774" s="21" t="s">
        <v>111</v>
      </c>
      <c r="D5774" s="21">
        <v>2005</v>
      </c>
      <c r="E5774" s="21" t="s">
        <v>52</v>
      </c>
      <c r="F5774" s="21" t="s">
        <v>59</v>
      </c>
      <c r="G5774" s="33">
        <f>[1]BWS!$N$88/1000</f>
        <v>830.95566476643251</v>
      </c>
      <c r="H5774" s="21" t="s">
        <v>116</v>
      </c>
    </row>
    <row r="5775" spans="1:8" x14ac:dyDescent="0.2">
      <c r="A5775" s="21">
        <v>6440</v>
      </c>
      <c r="B5775" s="21" t="s">
        <v>110</v>
      </c>
      <c r="C5775" s="21" t="s">
        <v>111</v>
      </c>
      <c r="D5775" s="21">
        <v>2005</v>
      </c>
      <c r="E5775" s="21" t="s">
        <v>52</v>
      </c>
      <c r="F5775" s="21" t="s">
        <v>60</v>
      </c>
      <c r="G5775" s="33">
        <f>[1]BWS!$O$88/1000</f>
        <v>1341.2841400686048</v>
      </c>
      <c r="H5775" s="21" t="s">
        <v>116</v>
      </c>
    </row>
    <row r="5776" spans="1:8" x14ac:dyDescent="0.2">
      <c r="A5776" s="21">
        <v>64</v>
      </c>
      <c r="B5776" s="21" t="s">
        <v>110</v>
      </c>
      <c r="C5776" s="21" t="s">
        <v>111</v>
      </c>
      <c r="D5776" s="21">
        <v>2005</v>
      </c>
      <c r="E5776" s="21" t="s">
        <v>52</v>
      </c>
      <c r="F5776" s="21" t="s">
        <v>84</v>
      </c>
      <c r="G5776" s="33">
        <f>[1]BWS!$P$88/1000</f>
        <v>29943.43750314763</v>
      </c>
      <c r="H5776" s="21" t="s">
        <v>116</v>
      </c>
    </row>
    <row r="5777" spans="1:8" x14ac:dyDescent="0.2">
      <c r="A5777" s="21">
        <v>6531</v>
      </c>
      <c r="B5777" s="21" t="s">
        <v>110</v>
      </c>
      <c r="C5777" s="21" t="s">
        <v>111</v>
      </c>
      <c r="D5777" s="21">
        <v>2005</v>
      </c>
      <c r="E5777" s="21" t="s">
        <v>52</v>
      </c>
      <c r="F5777" s="21" t="s">
        <v>85</v>
      </c>
      <c r="G5777" s="33">
        <f>[1]BWS!$Q$88/1000</f>
        <v>1345.1704713414592</v>
      </c>
      <c r="H5777" s="21" t="s">
        <v>116</v>
      </c>
    </row>
    <row r="5778" spans="1:8" x14ac:dyDescent="0.2">
      <c r="A5778" s="21">
        <v>6532</v>
      </c>
      <c r="B5778" s="21" t="s">
        <v>110</v>
      </c>
      <c r="C5778" s="21" t="s">
        <v>111</v>
      </c>
      <c r="D5778" s="21">
        <v>2005</v>
      </c>
      <c r="E5778" s="21" t="s">
        <v>52</v>
      </c>
      <c r="F5778" s="21" t="s">
        <v>61</v>
      </c>
      <c r="G5778" s="33">
        <f>[1]BWS!$R$88/1000</f>
        <v>2434.866443734687</v>
      </c>
      <c r="H5778" s="21" t="s">
        <v>116</v>
      </c>
    </row>
    <row r="5779" spans="1:8" x14ac:dyDescent="0.2">
      <c r="A5779" s="21">
        <v>6533</v>
      </c>
      <c r="B5779" s="21" t="s">
        <v>110</v>
      </c>
      <c r="C5779" s="21" t="s">
        <v>111</v>
      </c>
      <c r="D5779" s="21">
        <v>2005</v>
      </c>
      <c r="E5779" s="21" t="s">
        <v>52</v>
      </c>
      <c r="F5779" s="21" t="s">
        <v>86</v>
      </c>
      <c r="G5779" s="33">
        <f>[1]BWS!$S$88/1000</f>
        <v>706.2372163533098</v>
      </c>
      <c r="H5779" s="21" t="s">
        <v>116</v>
      </c>
    </row>
    <row r="5780" spans="1:8" x14ac:dyDescent="0.2">
      <c r="A5780" s="21">
        <v>6534</v>
      </c>
      <c r="B5780" s="21" t="s">
        <v>110</v>
      </c>
      <c r="C5780" s="21" t="s">
        <v>111</v>
      </c>
      <c r="D5780" s="21">
        <v>2005</v>
      </c>
      <c r="E5780" s="21" t="s">
        <v>52</v>
      </c>
      <c r="F5780" s="21" t="s">
        <v>87</v>
      </c>
      <c r="G5780" s="33">
        <f>[1]BWS!$T$88/1000</f>
        <v>2308.780782549155</v>
      </c>
      <c r="H5780" s="21" t="s">
        <v>116</v>
      </c>
    </row>
    <row r="5781" spans="1:8" x14ac:dyDescent="0.2">
      <c r="A5781" s="21">
        <v>6535</v>
      </c>
      <c r="B5781" s="21" t="s">
        <v>110</v>
      </c>
      <c r="C5781" s="21" t="s">
        <v>111</v>
      </c>
      <c r="D5781" s="21">
        <v>2005</v>
      </c>
      <c r="E5781" s="21" t="s">
        <v>52</v>
      </c>
      <c r="F5781" s="21" t="s">
        <v>62</v>
      </c>
      <c r="G5781" s="33">
        <f>[1]BWS!$U$88/1000</f>
        <v>556.532289218306</v>
      </c>
      <c r="H5781" s="21" t="s">
        <v>116</v>
      </c>
    </row>
    <row r="5782" spans="1:8" x14ac:dyDescent="0.2">
      <c r="A5782" s="21">
        <v>65</v>
      </c>
      <c r="B5782" s="21" t="s">
        <v>110</v>
      </c>
      <c r="C5782" s="21" t="s">
        <v>111</v>
      </c>
      <c r="D5782" s="21">
        <v>2005</v>
      </c>
      <c r="E5782" s="21" t="s">
        <v>52</v>
      </c>
      <c r="F5782" s="21" t="s">
        <v>88</v>
      </c>
      <c r="G5782" s="33">
        <f>[1]BWS!$V$88/1000</f>
        <v>7351.5872031969166</v>
      </c>
      <c r="H5782" s="21" t="s">
        <v>116</v>
      </c>
    </row>
    <row r="5783" spans="1:8" x14ac:dyDescent="0.2">
      <c r="A5783" s="21">
        <v>6611</v>
      </c>
      <c r="B5783" s="21" t="s">
        <v>110</v>
      </c>
      <c r="C5783" s="21" t="s">
        <v>111</v>
      </c>
      <c r="D5783" s="21">
        <v>2005</v>
      </c>
      <c r="E5783" s="21" t="s">
        <v>52</v>
      </c>
      <c r="F5783" s="21" t="s">
        <v>89</v>
      </c>
      <c r="G5783" s="33">
        <f>[1]BWS!$W$88/1000</f>
        <v>1469.8602960167441</v>
      </c>
      <c r="H5783" s="21" t="s">
        <v>116</v>
      </c>
    </row>
    <row r="5784" spans="1:8" x14ac:dyDescent="0.2">
      <c r="A5784" s="21">
        <v>6631</v>
      </c>
      <c r="B5784" s="21" t="s">
        <v>110</v>
      </c>
      <c r="C5784" s="21" t="s">
        <v>111</v>
      </c>
      <c r="D5784" s="21">
        <v>2005</v>
      </c>
      <c r="E5784" s="21" t="s">
        <v>52</v>
      </c>
      <c r="F5784" s="21" t="s">
        <v>90</v>
      </c>
      <c r="G5784" s="33">
        <f>[1]BWS!$X$88/1000</f>
        <v>1393.0947900571518</v>
      </c>
      <c r="H5784" s="21" t="s">
        <v>116</v>
      </c>
    </row>
    <row r="5785" spans="1:8" x14ac:dyDescent="0.2">
      <c r="A5785" s="21">
        <v>6632</v>
      </c>
      <c r="B5785" s="21" t="s">
        <v>110</v>
      </c>
      <c r="C5785" s="21" t="s">
        <v>111</v>
      </c>
      <c r="D5785" s="21">
        <v>2005</v>
      </c>
      <c r="E5785" s="21" t="s">
        <v>52</v>
      </c>
      <c r="F5785" s="21" t="s">
        <v>91</v>
      </c>
      <c r="G5785" s="33">
        <f>[1]BWS!$Y$88/1000</f>
        <v>873.508706203835</v>
      </c>
      <c r="H5785" s="21" t="s">
        <v>116</v>
      </c>
    </row>
    <row r="5786" spans="1:8" x14ac:dyDescent="0.2">
      <c r="A5786" s="21">
        <v>6633</v>
      </c>
      <c r="B5786" s="21" t="s">
        <v>110</v>
      </c>
      <c r="C5786" s="21" t="s">
        <v>111</v>
      </c>
      <c r="D5786" s="21">
        <v>2005</v>
      </c>
      <c r="E5786" s="21" t="s">
        <v>52</v>
      </c>
      <c r="F5786" s="21" t="s">
        <v>92</v>
      </c>
      <c r="G5786" s="33">
        <f>[1]BWS!$Z$88/1000</f>
        <v>1665.7083627017437</v>
      </c>
      <c r="H5786" s="21" t="s">
        <v>116</v>
      </c>
    </row>
    <row r="5787" spans="1:8" x14ac:dyDescent="0.2">
      <c r="A5787" s="21">
        <v>6634</v>
      </c>
      <c r="B5787" s="21" t="s">
        <v>110</v>
      </c>
      <c r="C5787" s="21" t="s">
        <v>111</v>
      </c>
      <c r="D5787" s="21">
        <v>2005</v>
      </c>
      <c r="E5787" s="21" t="s">
        <v>52</v>
      </c>
      <c r="F5787" s="21" t="s">
        <v>63</v>
      </c>
      <c r="G5787" s="33">
        <f>[1]BWS!$AA$88/1000</f>
        <v>1071.0106515220293</v>
      </c>
      <c r="H5787" s="21" t="s">
        <v>116</v>
      </c>
    </row>
    <row r="5788" spans="1:8" x14ac:dyDescent="0.2">
      <c r="A5788" s="21">
        <v>6635</v>
      </c>
      <c r="B5788" s="21" t="s">
        <v>110</v>
      </c>
      <c r="C5788" s="21" t="s">
        <v>111</v>
      </c>
      <c r="D5788" s="21">
        <v>2005</v>
      </c>
      <c r="E5788" s="21" t="s">
        <v>52</v>
      </c>
      <c r="F5788" s="21" t="s">
        <v>93</v>
      </c>
      <c r="G5788" s="33">
        <f>[1]BWS!$AB$88/1000</f>
        <v>1393.9465945676125</v>
      </c>
      <c r="H5788" s="21" t="s">
        <v>116</v>
      </c>
    </row>
    <row r="5789" spans="1:8" x14ac:dyDescent="0.2">
      <c r="A5789" s="21">
        <v>6636</v>
      </c>
      <c r="B5789" s="21" t="s">
        <v>110</v>
      </c>
      <c r="C5789" s="21" t="s">
        <v>111</v>
      </c>
      <c r="D5789" s="21">
        <v>2005</v>
      </c>
      <c r="E5789" s="21" t="s">
        <v>52</v>
      </c>
      <c r="F5789" s="21" t="s">
        <v>64</v>
      </c>
      <c r="G5789" s="33">
        <f>[1]BWS!$AC$88/1000</f>
        <v>477.24089258633688</v>
      </c>
      <c r="H5789" s="21" t="s">
        <v>116</v>
      </c>
    </row>
    <row r="5790" spans="1:8" x14ac:dyDescent="0.2">
      <c r="A5790" s="21">
        <v>66</v>
      </c>
      <c r="B5790" s="21" t="s">
        <v>110</v>
      </c>
      <c r="C5790" s="21" t="s">
        <v>111</v>
      </c>
      <c r="D5790" s="21">
        <v>2005</v>
      </c>
      <c r="E5790" s="21" t="s">
        <v>52</v>
      </c>
      <c r="F5790" s="21" t="s">
        <v>94</v>
      </c>
      <c r="G5790" s="33">
        <f>[1]BWS!$AD$88/1000</f>
        <v>8344.3702936554528</v>
      </c>
      <c r="H5790" s="21" t="s">
        <v>116</v>
      </c>
    </row>
    <row r="5791" spans="1:8" x14ac:dyDescent="0.2">
      <c r="A5791" s="21">
        <v>6</v>
      </c>
      <c r="B5791" s="21" t="s">
        <v>110</v>
      </c>
      <c r="C5791" s="21" t="s">
        <v>111</v>
      </c>
      <c r="D5791" s="21">
        <v>2005</v>
      </c>
      <c r="E5791" s="21" t="s">
        <v>52</v>
      </c>
      <c r="F5791" s="21" t="s">
        <v>95</v>
      </c>
      <c r="G5791" s="33">
        <f>[1]BWS!$AE$88/1000</f>
        <v>45639.398000000001</v>
      </c>
      <c r="H5791" s="21" t="s">
        <v>116</v>
      </c>
    </row>
    <row r="5792" spans="1:8" x14ac:dyDescent="0.2">
      <c r="A5792" s="21">
        <v>6411</v>
      </c>
      <c r="B5792" s="21" t="s">
        <v>110</v>
      </c>
      <c r="C5792" s="21" t="s">
        <v>111</v>
      </c>
      <c r="D5792" s="21">
        <v>2005</v>
      </c>
      <c r="E5792" s="21" t="s">
        <v>51</v>
      </c>
      <c r="F5792" s="21" t="s">
        <v>76</v>
      </c>
      <c r="G5792" s="33">
        <f>[1]BWS!$B$123/1000</f>
        <v>2231.3618286590945</v>
      </c>
      <c r="H5792" s="21" t="s">
        <v>116</v>
      </c>
    </row>
    <row r="5793" spans="1:8" x14ac:dyDescent="0.2">
      <c r="A5793" s="21">
        <v>6412</v>
      </c>
      <c r="B5793" s="21" t="s">
        <v>110</v>
      </c>
      <c r="C5793" s="21" t="s">
        <v>111</v>
      </c>
      <c r="D5793" s="21">
        <v>2005</v>
      </c>
      <c r="E5793" s="21" t="s">
        <v>51</v>
      </c>
      <c r="F5793" s="21" t="s">
        <v>77</v>
      </c>
      <c r="G5793" s="33">
        <f>[1]BWS!$C$123/1000</f>
        <v>7095.368287393555</v>
      </c>
      <c r="H5793" s="21" t="s">
        <v>116</v>
      </c>
    </row>
    <row r="5794" spans="1:8" x14ac:dyDescent="0.2">
      <c r="A5794" s="21">
        <v>6413</v>
      </c>
      <c r="B5794" s="21" t="s">
        <v>110</v>
      </c>
      <c r="C5794" s="21" t="s">
        <v>111</v>
      </c>
      <c r="D5794" s="21">
        <v>2005</v>
      </c>
      <c r="E5794" s="21" t="s">
        <v>51</v>
      </c>
      <c r="F5794" s="21" t="s">
        <v>78</v>
      </c>
      <c r="G5794" s="33">
        <f>[1]BWS!$D$123/1000</f>
        <v>813.24008352678698</v>
      </c>
      <c r="H5794" s="21" t="s">
        <v>116</v>
      </c>
    </row>
    <row r="5795" spans="1:8" x14ac:dyDescent="0.2">
      <c r="A5795" s="21">
        <v>6414</v>
      </c>
      <c r="B5795" s="21" t="s">
        <v>110</v>
      </c>
      <c r="C5795" s="21" t="s">
        <v>111</v>
      </c>
      <c r="D5795" s="21">
        <v>2005</v>
      </c>
      <c r="E5795" s="21" t="s">
        <v>51</v>
      </c>
      <c r="F5795" s="21" t="s">
        <v>79</v>
      </c>
      <c r="G5795" s="33">
        <f>[1]BWS!$E$123/1000</f>
        <v>1723.8491172291053</v>
      </c>
      <c r="H5795" s="21" t="s">
        <v>116</v>
      </c>
    </row>
    <row r="5796" spans="1:8" x14ac:dyDescent="0.2">
      <c r="A5796" s="21">
        <v>6431</v>
      </c>
      <c r="B5796" s="21" t="s">
        <v>110</v>
      </c>
      <c r="C5796" s="21" t="s">
        <v>111</v>
      </c>
      <c r="D5796" s="21">
        <v>2005</v>
      </c>
      <c r="E5796" s="21" t="s">
        <v>51</v>
      </c>
      <c r="F5796" s="21" t="s">
        <v>80</v>
      </c>
      <c r="G5796" s="33">
        <f>[1]BWS!$F$123/1000</f>
        <v>2090.2494448528573</v>
      </c>
      <c r="H5796" s="21" t="s">
        <v>116</v>
      </c>
    </row>
    <row r="5797" spans="1:8" x14ac:dyDescent="0.2">
      <c r="A5797" s="21">
        <v>6432</v>
      </c>
      <c r="B5797" s="21" t="s">
        <v>110</v>
      </c>
      <c r="C5797" s="21" t="s">
        <v>111</v>
      </c>
      <c r="D5797" s="21">
        <v>2005</v>
      </c>
      <c r="E5797" s="21" t="s">
        <v>51</v>
      </c>
      <c r="F5797" s="21" t="s">
        <v>81</v>
      </c>
      <c r="G5797" s="33">
        <f>[1]BWS!$G$123/1000</f>
        <v>921.86751207308635</v>
      </c>
      <c r="H5797" s="21" t="s">
        <v>116</v>
      </c>
    </row>
    <row r="5798" spans="1:8" x14ac:dyDescent="0.2">
      <c r="A5798" s="21">
        <v>6433</v>
      </c>
      <c r="B5798" s="21" t="s">
        <v>110</v>
      </c>
      <c r="C5798" s="21" t="s">
        <v>111</v>
      </c>
      <c r="D5798" s="21">
        <v>2005</v>
      </c>
      <c r="E5798" s="21" t="s">
        <v>51</v>
      </c>
      <c r="F5798" s="21" t="s">
        <v>82</v>
      </c>
      <c r="G5798" s="33">
        <f>[1]BWS!$H$123/1000</f>
        <v>2703.0686993248396</v>
      </c>
      <c r="H5798" s="21" t="s">
        <v>116</v>
      </c>
    </row>
    <row r="5799" spans="1:8" x14ac:dyDescent="0.2">
      <c r="A5799" s="21">
        <v>6434</v>
      </c>
      <c r="B5799" s="21" t="s">
        <v>110</v>
      </c>
      <c r="C5799" s="21" t="s">
        <v>111</v>
      </c>
      <c r="D5799" s="21">
        <v>2005</v>
      </c>
      <c r="E5799" s="21" t="s">
        <v>51</v>
      </c>
      <c r="F5799" s="21" t="s">
        <v>55</v>
      </c>
      <c r="G5799" s="33">
        <f>[1]BWS!$I$123/1000</f>
        <v>1251.3727389072958</v>
      </c>
      <c r="H5799" s="21" t="s">
        <v>116</v>
      </c>
    </row>
    <row r="5800" spans="1:8" x14ac:dyDescent="0.2">
      <c r="A5800" s="21">
        <v>6435</v>
      </c>
      <c r="B5800" s="21" t="s">
        <v>110</v>
      </c>
      <c r="C5800" s="21" t="s">
        <v>111</v>
      </c>
      <c r="D5800" s="21">
        <v>2005</v>
      </c>
      <c r="E5800" s="21" t="s">
        <v>51</v>
      </c>
      <c r="F5800" s="21" t="s">
        <v>56</v>
      </c>
      <c r="G5800" s="33">
        <f>[1]BWS!$J$123/1000</f>
        <v>2467.7571682148987</v>
      </c>
      <c r="H5800" s="21" t="s">
        <v>116</v>
      </c>
    </row>
    <row r="5801" spans="1:8" x14ac:dyDescent="0.2">
      <c r="A5801" s="21">
        <v>6436</v>
      </c>
      <c r="B5801" s="21" t="s">
        <v>110</v>
      </c>
      <c r="C5801" s="21" t="s">
        <v>111</v>
      </c>
      <c r="D5801" s="21">
        <v>2005</v>
      </c>
      <c r="E5801" s="21" t="s">
        <v>51</v>
      </c>
      <c r="F5801" s="21" t="s">
        <v>57</v>
      </c>
      <c r="G5801" s="33">
        <f>[1]BWS!$K$123/1000</f>
        <v>903.40430884644729</v>
      </c>
      <c r="H5801" s="21" t="s">
        <v>116</v>
      </c>
    </row>
    <row r="5802" spans="1:8" x14ac:dyDescent="0.2">
      <c r="A5802" s="21">
        <v>6437</v>
      </c>
      <c r="B5802" s="21" t="s">
        <v>110</v>
      </c>
      <c r="C5802" s="21" t="s">
        <v>111</v>
      </c>
      <c r="D5802" s="21">
        <v>2005</v>
      </c>
      <c r="E5802" s="21" t="s">
        <v>51</v>
      </c>
      <c r="F5802" s="21" t="s">
        <v>58</v>
      </c>
      <c r="G5802" s="33">
        <f>[1]BWS!$L$123/1000</f>
        <v>694.5988648857159</v>
      </c>
      <c r="H5802" s="21" t="s">
        <v>116</v>
      </c>
    </row>
    <row r="5803" spans="1:8" x14ac:dyDescent="0.2">
      <c r="A5803" s="21">
        <v>6438</v>
      </c>
      <c r="B5803" s="21" t="s">
        <v>110</v>
      </c>
      <c r="C5803" s="21" t="s">
        <v>111</v>
      </c>
      <c r="D5803" s="21">
        <v>2005</v>
      </c>
      <c r="E5803" s="21" t="s">
        <v>51</v>
      </c>
      <c r="F5803" s="21" t="s">
        <v>83</v>
      </c>
      <c r="G5803" s="33">
        <f>[1]BWS!$M$123/1000</f>
        <v>1587.1346443989094</v>
      </c>
      <c r="H5803" s="21" t="s">
        <v>116</v>
      </c>
    </row>
    <row r="5804" spans="1:8" x14ac:dyDescent="0.2">
      <c r="A5804" s="21">
        <v>6439</v>
      </c>
      <c r="B5804" s="21" t="s">
        <v>110</v>
      </c>
      <c r="C5804" s="21" t="s">
        <v>111</v>
      </c>
      <c r="D5804" s="21">
        <v>2005</v>
      </c>
      <c r="E5804" s="21" t="s">
        <v>51</v>
      </c>
      <c r="F5804" s="21" t="s">
        <v>59</v>
      </c>
      <c r="G5804" s="33">
        <f>[1]BWS!$N$123/1000</f>
        <v>702.92266476643249</v>
      </c>
      <c r="H5804" s="21" t="s">
        <v>116</v>
      </c>
    </row>
    <row r="5805" spans="1:8" x14ac:dyDescent="0.2">
      <c r="A5805" s="21">
        <v>6440</v>
      </c>
      <c r="B5805" s="21" t="s">
        <v>110</v>
      </c>
      <c r="C5805" s="21" t="s">
        <v>111</v>
      </c>
      <c r="D5805" s="21">
        <v>2005</v>
      </c>
      <c r="E5805" s="21" t="s">
        <v>51</v>
      </c>
      <c r="F5805" s="21" t="s">
        <v>60</v>
      </c>
      <c r="G5805" s="33">
        <f>[1]BWS!$O$123/1000</f>
        <v>1088.6931400686049</v>
      </c>
      <c r="H5805" s="21" t="s">
        <v>116</v>
      </c>
    </row>
    <row r="5806" spans="1:8" x14ac:dyDescent="0.2">
      <c r="A5806" s="21">
        <v>64</v>
      </c>
      <c r="B5806" s="21" t="s">
        <v>110</v>
      </c>
      <c r="C5806" s="21" t="s">
        <v>111</v>
      </c>
      <c r="D5806" s="21">
        <v>2005</v>
      </c>
      <c r="E5806" s="21" t="s">
        <v>51</v>
      </c>
      <c r="F5806" s="21" t="s">
        <v>84</v>
      </c>
      <c r="G5806" s="33">
        <f>[1]BWS!$P$123/1000</f>
        <v>26274.888503147627</v>
      </c>
      <c r="H5806" s="21" t="s">
        <v>116</v>
      </c>
    </row>
    <row r="5807" spans="1:8" x14ac:dyDescent="0.2">
      <c r="A5807" s="21">
        <v>6531</v>
      </c>
      <c r="B5807" s="21" t="s">
        <v>110</v>
      </c>
      <c r="C5807" s="21" t="s">
        <v>111</v>
      </c>
      <c r="D5807" s="21">
        <v>2005</v>
      </c>
      <c r="E5807" s="21" t="s">
        <v>51</v>
      </c>
      <c r="F5807" s="21" t="s">
        <v>85</v>
      </c>
      <c r="G5807" s="33">
        <f>[1]BWS!$Q$123/1000</f>
        <v>1154.0764713414592</v>
      </c>
      <c r="H5807" s="21" t="s">
        <v>116</v>
      </c>
    </row>
    <row r="5808" spans="1:8" x14ac:dyDescent="0.2">
      <c r="A5808" s="21">
        <v>6532</v>
      </c>
      <c r="B5808" s="21" t="s">
        <v>110</v>
      </c>
      <c r="C5808" s="21" t="s">
        <v>111</v>
      </c>
      <c r="D5808" s="21">
        <v>2005</v>
      </c>
      <c r="E5808" s="21" t="s">
        <v>51</v>
      </c>
      <c r="F5808" s="21" t="s">
        <v>61</v>
      </c>
      <c r="G5808" s="33">
        <f>[1]BWS!$R$123/1000</f>
        <v>2239.654443734687</v>
      </c>
      <c r="H5808" s="21" t="s">
        <v>116</v>
      </c>
    </row>
    <row r="5809" spans="1:8" x14ac:dyDescent="0.2">
      <c r="A5809" s="21">
        <v>6533</v>
      </c>
      <c r="B5809" s="21" t="s">
        <v>110</v>
      </c>
      <c r="C5809" s="21" t="s">
        <v>111</v>
      </c>
      <c r="D5809" s="21">
        <v>2005</v>
      </c>
      <c r="E5809" s="21" t="s">
        <v>51</v>
      </c>
      <c r="F5809" s="21" t="s">
        <v>86</v>
      </c>
      <c r="G5809" s="33">
        <f>[1]BWS!$S$123/1000</f>
        <v>506.26621635330986</v>
      </c>
      <c r="H5809" s="21" t="s">
        <v>116</v>
      </c>
    </row>
    <row r="5810" spans="1:8" x14ac:dyDescent="0.2">
      <c r="A5810" s="21">
        <v>6534</v>
      </c>
      <c r="B5810" s="21" t="s">
        <v>110</v>
      </c>
      <c r="C5810" s="21" t="s">
        <v>111</v>
      </c>
      <c r="D5810" s="21">
        <v>2005</v>
      </c>
      <c r="E5810" s="21" t="s">
        <v>51</v>
      </c>
      <c r="F5810" s="21" t="s">
        <v>87</v>
      </c>
      <c r="G5810" s="33">
        <f>[1]BWS!$T$123/1000</f>
        <v>2131.3937825491548</v>
      </c>
      <c r="H5810" s="21" t="s">
        <v>116</v>
      </c>
    </row>
    <row r="5811" spans="1:8" x14ac:dyDescent="0.2">
      <c r="A5811" s="21">
        <v>6535</v>
      </c>
      <c r="B5811" s="21" t="s">
        <v>110</v>
      </c>
      <c r="C5811" s="21" t="s">
        <v>111</v>
      </c>
      <c r="D5811" s="21">
        <v>2005</v>
      </c>
      <c r="E5811" s="21" t="s">
        <v>51</v>
      </c>
      <c r="F5811" s="21" t="s">
        <v>62</v>
      </c>
      <c r="G5811" s="33">
        <f>[1]BWS!$U$123/1000</f>
        <v>461.02928921830602</v>
      </c>
      <c r="H5811" s="21" t="s">
        <v>116</v>
      </c>
    </row>
    <row r="5812" spans="1:8" x14ac:dyDescent="0.2">
      <c r="A5812" s="21">
        <v>65</v>
      </c>
      <c r="B5812" s="21" t="s">
        <v>110</v>
      </c>
      <c r="C5812" s="21" t="s">
        <v>111</v>
      </c>
      <c r="D5812" s="21">
        <v>2005</v>
      </c>
      <c r="E5812" s="21" t="s">
        <v>51</v>
      </c>
      <c r="F5812" s="21" t="s">
        <v>88</v>
      </c>
      <c r="G5812" s="33">
        <f>[1]BWS!$V$123/1000</f>
        <v>6492.4202031969171</v>
      </c>
      <c r="H5812" s="21" t="s">
        <v>116</v>
      </c>
    </row>
    <row r="5813" spans="1:8" x14ac:dyDescent="0.2">
      <c r="A5813" s="21">
        <v>6611</v>
      </c>
      <c r="B5813" s="21" t="s">
        <v>110</v>
      </c>
      <c r="C5813" s="21" t="s">
        <v>111</v>
      </c>
      <c r="D5813" s="21">
        <v>2005</v>
      </c>
      <c r="E5813" s="21" t="s">
        <v>51</v>
      </c>
      <c r="F5813" s="21" t="s">
        <v>89</v>
      </c>
      <c r="G5813" s="33">
        <f>[1]BWS!$W$123/1000</f>
        <v>1293.468296016744</v>
      </c>
      <c r="H5813" s="21" t="s">
        <v>116</v>
      </c>
    </row>
    <row r="5814" spans="1:8" x14ac:dyDescent="0.2">
      <c r="A5814" s="21">
        <v>6631</v>
      </c>
      <c r="B5814" s="21" t="s">
        <v>110</v>
      </c>
      <c r="C5814" s="21" t="s">
        <v>111</v>
      </c>
      <c r="D5814" s="21">
        <v>2005</v>
      </c>
      <c r="E5814" s="21" t="s">
        <v>51</v>
      </c>
      <c r="F5814" s="21" t="s">
        <v>90</v>
      </c>
      <c r="G5814" s="33">
        <f>[1]BWS!$X$123/1000</f>
        <v>1141.4997900571518</v>
      </c>
      <c r="H5814" s="21" t="s">
        <v>116</v>
      </c>
    </row>
    <row r="5815" spans="1:8" x14ac:dyDescent="0.2">
      <c r="A5815" s="21">
        <v>6632</v>
      </c>
      <c r="B5815" s="21" t="s">
        <v>110</v>
      </c>
      <c r="C5815" s="21" t="s">
        <v>111</v>
      </c>
      <c r="D5815" s="21">
        <v>2005</v>
      </c>
      <c r="E5815" s="21" t="s">
        <v>51</v>
      </c>
      <c r="F5815" s="21" t="s">
        <v>91</v>
      </c>
      <c r="G5815" s="33">
        <f>[1]BWS!$Y$123/1000</f>
        <v>681.74470620383499</v>
      </c>
      <c r="H5815" s="21" t="s">
        <v>116</v>
      </c>
    </row>
    <row r="5816" spans="1:8" x14ac:dyDescent="0.2">
      <c r="A5816" s="21">
        <v>6633</v>
      </c>
      <c r="B5816" s="21" t="s">
        <v>110</v>
      </c>
      <c r="C5816" s="21" t="s">
        <v>111</v>
      </c>
      <c r="D5816" s="21">
        <v>2005</v>
      </c>
      <c r="E5816" s="21" t="s">
        <v>51</v>
      </c>
      <c r="F5816" s="21" t="s">
        <v>92</v>
      </c>
      <c r="G5816" s="33">
        <f>[1]BWS!$Z$123/1000</f>
        <v>1533.8903627017437</v>
      </c>
      <c r="H5816" s="21" t="s">
        <v>116</v>
      </c>
    </row>
    <row r="5817" spans="1:8" x14ac:dyDescent="0.2">
      <c r="A5817" s="21">
        <v>6634</v>
      </c>
      <c r="B5817" s="21" t="s">
        <v>110</v>
      </c>
      <c r="C5817" s="21" t="s">
        <v>111</v>
      </c>
      <c r="D5817" s="21">
        <v>2005</v>
      </c>
      <c r="E5817" s="21" t="s">
        <v>51</v>
      </c>
      <c r="F5817" s="21" t="s">
        <v>63</v>
      </c>
      <c r="G5817" s="33">
        <f>[1]BWS!$AA$123/1000</f>
        <v>947.01965152202922</v>
      </c>
      <c r="H5817" s="21" t="s">
        <v>116</v>
      </c>
    </row>
    <row r="5818" spans="1:8" x14ac:dyDescent="0.2">
      <c r="A5818" s="21">
        <v>6635</v>
      </c>
      <c r="B5818" s="21" t="s">
        <v>110</v>
      </c>
      <c r="C5818" s="21" t="s">
        <v>111</v>
      </c>
      <c r="D5818" s="21">
        <v>2005</v>
      </c>
      <c r="E5818" s="21" t="s">
        <v>51</v>
      </c>
      <c r="F5818" s="21" t="s">
        <v>93</v>
      </c>
      <c r="G5818" s="33">
        <f>[1]BWS!$AB$123/1000</f>
        <v>1243.1115945676124</v>
      </c>
      <c r="H5818" s="21" t="s">
        <v>116</v>
      </c>
    </row>
    <row r="5819" spans="1:8" x14ac:dyDescent="0.2">
      <c r="A5819" s="21">
        <v>6636</v>
      </c>
      <c r="B5819" s="21" t="s">
        <v>110</v>
      </c>
      <c r="C5819" s="21" t="s">
        <v>111</v>
      </c>
      <c r="D5819" s="21">
        <v>2005</v>
      </c>
      <c r="E5819" s="21" t="s">
        <v>51</v>
      </c>
      <c r="F5819" s="21" t="s">
        <v>64</v>
      </c>
      <c r="G5819" s="33">
        <f>[1]BWS!$AC$123/1000</f>
        <v>357.61789258633689</v>
      </c>
      <c r="H5819" s="21" t="s">
        <v>116</v>
      </c>
    </row>
    <row r="5820" spans="1:8" x14ac:dyDescent="0.2">
      <c r="A5820" s="21">
        <v>66</v>
      </c>
      <c r="B5820" s="21" t="s">
        <v>110</v>
      </c>
      <c r="C5820" s="21" t="s">
        <v>111</v>
      </c>
      <c r="D5820" s="21">
        <v>2005</v>
      </c>
      <c r="E5820" s="21" t="s">
        <v>51</v>
      </c>
      <c r="F5820" s="21" t="s">
        <v>94</v>
      </c>
      <c r="G5820" s="33">
        <f>[1]BWS!$AD$123/1000</f>
        <v>7198.3522936554527</v>
      </c>
      <c r="H5820" s="21" t="s">
        <v>116</v>
      </c>
    </row>
    <row r="5821" spans="1:8" x14ac:dyDescent="0.2">
      <c r="A5821" s="21">
        <v>6</v>
      </c>
      <c r="B5821" s="21" t="s">
        <v>110</v>
      </c>
      <c r="C5821" s="21" t="s">
        <v>111</v>
      </c>
      <c r="D5821" s="21">
        <v>2005</v>
      </c>
      <c r="E5821" s="21" t="s">
        <v>51</v>
      </c>
      <c r="F5821" s="21" t="s">
        <v>95</v>
      </c>
      <c r="G5821" s="33">
        <f>[1]BWS!$AE$123/1000</f>
        <v>39965.663</v>
      </c>
      <c r="H5821" s="21" t="s">
        <v>116</v>
      </c>
    </row>
    <row r="5822" spans="1:8" x14ac:dyDescent="0.2">
      <c r="A5822" s="21">
        <v>6411</v>
      </c>
      <c r="B5822" s="21" t="s">
        <v>110</v>
      </c>
      <c r="C5822" s="21" t="s">
        <v>111</v>
      </c>
      <c r="D5822" s="21">
        <v>2005</v>
      </c>
      <c r="E5822" s="21" t="s">
        <v>50</v>
      </c>
      <c r="F5822" s="21" t="s">
        <v>76</v>
      </c>
      <c r="G5822" s="33">
        <f>[1]BWS!$B$158/1000</f>
        <v>1890.404</v>
      </c>
      <c r="H5822" s="21" t="s">
        <v>116</v>
      </c>
    </row>
    <row r="5823" spans="1:8" x14ac:dyDescent="0.2">
      <c r="A5823" s="21">
        <v>6412</v>
      </c>
      <c r="B5823" s="21" t="s">
        <v>110</v>
      </c>
      <c r="C5823" s="21" t="s">
        <v>111</v>
      </c>
      <c r="D5823" s="21">
        <v>2005</v>
      </c>
      <c r="E5823" s="21" t="s">
        <v>50</v>
      </c>
      <c r="F5823" s="21" t="s">
        <v>77</v>
      </c>
      <c r="G5823" s="33">
        <f>[1]BWS!$C$158/1000</f>
        <v>5980.2209999999995</v>
      </c>
      <c r="H5823" s="21" t="s">
        <v>116</v>
      </c>
    </row>
    <row r="5824" spans="1:8" x14ac:dyDescent="0.2">
      <c r="A5824" s="21">
        <v>6413</v>
      </c>
      <c r="B5824" s="21" t="s">
        <v>110</v>
      </c>
      <c r="C5824" s="21" t="s">
        <v>111</v>
      </c>
      <c r="D5824" s="21">
        <v>2005</v>
      </c>
      <c r="E5824" s="21" t="s">
        <v>50</v>
      </c>
      <c r="F5824" s="21" t="s">
        <v>78</v>
      </c>
      <c r="G5824" s="33">
        <f>[1]BWS!$D$158/1000</f>
        <v>676.34400000000005</v>
      </c>
      <c r="H5824" s="21" t="s">
        <v>116</v>
      </c>
    </row>
    <row r="5825" spans="1:8" x14ac:dyDescent="0.2">
      <c r="A5825" s="21">
        <v>6414</v>
      </c>
      <c r="B5825" s="21" t="s">
        <v>110</v>
      </c>
      <c r="C5825" s="21" t="s">
        <v>111</v>
      </c>
      <c r="D5825" s="21">
        <v>2005</v>
      </c>
      <c r="E5825" s="21" t="s">
        <v>50</v>
      </c>
      <c r="F5825" s="21" t="s">
        <v>79</v>
      </c>
      <c r="G5825" s="33">
        <f>[1]BWS!$E$158/1000</f>
        <v>1481.3019999999999</v>
      </c>
      <c r="H5825" s="21" t="s">
        <v>116</v>
      </c>
    </row>
    <row r="5826" spans="1:8" x14ac:dyDescent="0.2">
      <c r="A5826" s="21">
        <v>6431</v>
      </c>
      <c r="B5826" s="21" t="s">
        <v>110</v>
      </c>
      <c r="C5826" s="21" t="s">
        <v>111</v>
      </c>
      <c r="D5826" s="21">
        <v>2005</v>
      </c>
      <c r="E5826" s="21" t="s">
        <v>50</v>
      </c>
      <c r="F5826" s="21" t="s">
        <v>80</v>
      </c>
      <c r="G5826" s="33">
        <f>[1]BWS!$F$158/1000</f>
        <v>1235.347</v>
      </c>
      <c r="H5826" s="21" t="s">
        <v>116</v>
      </c>
    </row>
    <row r="5827" spans="1:8" x14ac:dyDescent="0.2">
      <c r="A5827" s="21">
        <v>6432</v>
      </c>
      <c r="B5827" s="21" t="s">
        <v>110</v>
      </c>
      <c r="C5827" s="21" t="s">
        <v>111</v>
      </c>
      <c r="D5827" s="21">
        <v>2005</v>
      </c>
      <c r="E5827" s="21" t="s">
        <v>50</v>
      </c>
      <c r="F5827" s="21" t="s">
        <v>81</v>
      </c>
      <c r="G5827" s="33">
        <f>[1]BWS!$G$158/1000</f>
        <v>860.52300000000002</v>
      </c>
      <c r="H5827" s="21" t="s">
        <v>116</v>
      </c>
    </row>
    <row r="5828" spans="1:8" x14ac:dyDescent="0.2">
      <c r="A5828" s="21">
        <v>6433</v>
      </c>
      <c r="B5828" s="21" t="s">
        <v>110</v>
      </c>
      <c r="C5828" s="21" t="s">
        <v>111</v>
      </c>
      <c r="D5828" s="21">
        <v>2005</v>
      </c>
      <c r="E5828" s="21" t="s">
        <v>50</v>
      </c>
      <c r="F5828" s="21" t="s">
        <v>82</v>
      </c>
      <c r="G5828" s="33">
        <f>[1]BWS!$H$158/1000</f>
        <v>2494.1039999999998</v>
      </c>
      <c r="H5828" s="21" t="s">
        <v>116</v>
      </c>
    </row>
    <row r="5829" spans="1:8" x14ac:dyDescent="0.2">
      <c r="A5829" s="21">
        <v>6434</v>
      </c>
      <c r="B5829" s="21" t="s">
        <v>110</v>
      </c>
      <c r="C5829" s="21" t="s">
        <v>111</v>
      </c>
      <c r="D5829" s="21">
        <v>2005</v>
      </c>
      <c r="E5829" s="21" t="s">
        <v>50</v>
      </c>
      <c r="F5829" s="21" t="s">
        <v>55</v>
      </c>
      <c r="G5829" s="33">
        <f>[1]BWS!$I$158/1000</f>
        <v>1183.7760000000001</v>
      </c>
      <c r="H5829" s="21" t="s">
        <v>116</v>
      </c>
    </row>
    <row r="5830" spans="1:8" x14ac:dyDescent="0.2">
      <c r="A5830" s="21">
        <v>6435</v>
      </c>
      <c r="B5830" s="21" t="s">
        <v>110</v>
      </c>
      <c r="C5830" s="21" t="s">
        <v>111</v>
      </c>
      <c r="D5830" s="21">
        <v>2005</v>
      </c>
      <c r="E5830" s="21" t="s">
        <v>50</v>
      </c>
      <c r="F5830" s="21" t="s">
        <v>56</v>
      </c>
      <c r="G5830" s="33">
        <f>[1]BWS!$J$158/1000</f>
        <v>2159.7469999999998</v>
      </c>
      <c r="H5830" s="21" t="s">
        <v>116</v>
      </c>
    </row>
    <row r="5831" spans="1:8" x14ac:dyDescent="0.2">
      <c r="A5831" s="21">
        <v>6436</v>
      </c>
      <c r="B5831" s="21" t="s">
        <v>110</v>
      </c>
      <c r="C5831" s="21" t="s">
        <v>111</v>
      </c>
      <c r="D5831" s="21">
        <v>2005</v>
      </c>
      <c r="E5831" s="21" t="s">
        <v>50</v>
      </c>
      <c r="F5831" s="21" t="s">
        <v>57</v>
      </c>
      <c r="G5831" s="33">
        <f>[1]BWS!$K$158/1000</f>
        <v>774.702</v>
      </c>
      <c r="H5831" s="21" t="s">
        <v>116</v>
      </c>
    </row>
    <row r="5832" spans="1:8" x14ac:dyDescent="0.2">
      <c r="A5832" s="21">
        <v>6437</v>
      </c>
      <c r="B5832" s="21" t="s">
        <v>110</v>
      </c>
      <c r="C5832" s="21" t="s">
        <v>111</v>
      </c>
      <c r="D5832" s="21">
        <v>2005</v>
      </c>
      <c r="E5832" s="21" t="s">
        <v>50</v>
      </c>
      <c r="F5832" s="21" t="s">
        <v>58</v>
      </c>
      <c r="G5832" s="33">
        <f>[1]BWS!$L$158/1000</f>
        <v>675.53399999999999</v>
      </c>
      <c r="H5832" s="21" t="s">
        <v>116</v>
      </c>
    </row>
    <row r="5833" spans="1:8" x14ac:dyDescent="0.2">
      <c r="A5833" s="21">
        <v>6438</v>
      </c>
      <c r="B5833" s="21" t="s">
        <v>110</v>
      </c>
      <c r="C5833" s="21" t="s">
        <v>111</v>
      </c>
      <c r="D5833" s="21">
        <v>2005</v>
      </c>
      <c r="E5833" s="21" t="s">
        <v>50</v>
      </c>
      <c r="F5833" s="21" t="s">
        <v>83</v>
      </c>
      <c r="G5833" s="33">
        <f>[1]BWS!$M$158/1000</f>
        <v>1477.306</v>
      </c>
      <c r="H5833" s="21" t="s">
        <v>116</v>
      </c>
    </row>
    <row r="5834" spans="1:8" x14ac:dyDescent="0.2">
      <c r="A5834" s="21">
        <v>6439</v>
      </c>
      <c r="B5834" s="21" t="s">
        <v>110</v>
      </c>
      <c r="C5834" s="21" t="s">
        <v>111</v>
      </c>
      <c r="D5834" s="21">
        <v>2005</v>
      </c>
      <c r="E5834" s="21" t="s">
        <v>50</v>
      </c>
      <c r="F5834" s="21" t="s">
        <v>59</v>
      </c>
      <c r="G5834" s="33">
        <f>[1]BWS!$N$158/1000</f>
        <v>658.36500000000001</v>
      </c>
      <c r="H5834" s="21" t="s">
        <v>116</v>
      </c>
    </row>
    <row r="5835" spans="1:8" x14ac:dyDescent="0.2">
      <c r="A5835" s="21">
        <v>6440</v>
      </c>
      <c r="B5835" s="21" t="s">
        <v>110</v>
      </c>
      <c r="C5835" s="21" t="s">
        <v>111</v>
      </c>
      <c r="D5835" s="21">
        <v>2005</v>
      </c>
      <c r="E5835" s="21" t="s">
        <v>50</v>
      </c>
      <c r="F5835" s="21" t="s">
        <v>60</v>
      </c>
      <c r="G5835" s="33">
        <f>[1]BWS!$O$158/1000</f>
        <v>1010.462</v>
      </c>
      <c r="H5835" s="21" t="s">
        <v>116</v>
      </c>
    </row>
    <row r="5836" spans="1:8" x14ac:dyDescent="0.2">
      <c r="A5836" s="21">
        <v>64</v>
      </c>
      <c r="B5836" s="21" t="s">
        <v>110</v>
      </c>
      <c r="C5836" s="21" t="s">
        <v>111</v>
      </c>
      <c r="D5836" s="21">
        <v>2005</v>
      </c>
      <c r="E5836" s="21" t="s">
        <v>50</v>
      </c>
      <c r="F5836" s="21" t="s">
        <v>84</v>
      </c>
      <c r="G5836" s="33">
        <f>[1]BWS!$P$158/1000</f>
        <v>22558.136999999999</v>
      </c>
      <c r="H5836" s="21" t="s">
        <v>116</v>
      </c>
    </row>
    <row r="5837" spans="1:8" x14ac:dyDescent="0.2">
      <c r="A5837" s="21">
        <v>6531</v>
      </c>
      <c r="B5837" s="21" t="s">
        <v>110</v>
      </c>
      <c r="C5837" s="21" t="s">
        <v>111</v>
      </c>
      <c r="D5837" s="21">
        <v>2005</v>
      </c>
      <c r="E5837" s="21" t="s">
        <v>50</v>
      </c>
      <c r="F5837" s="21" t="s">
        <v>85</v>
      </c>
      <c r="G5837" s="33">
        <f>[1]BWS!$Q$158/1000</f>
        <v>920.91</v>
      </c>
      <c r="H5837" s="21" t="s">
        <v>116</v>
      </c>
    </row>
    <row r="5838" spans="1:8" x14ac:dyDescent="0.2">
      <c r="A5838" s="21">
        <v>6532</v>
      </c>
      <c r="B5838" s="21" t="s">
        <v>110</v>
      </c>
      <c r="C5838" s="21" t="s">
        <v>111</v>
      </c>
      <c r="D5838" s="21">
        <v>2005</v>
      </c>
      <c r="E5838" s="21" t="s">
        <v>50</v>
      </c>
      <c r="F5838" s="21" t="s">
        <v>61</v>
      </c>
      <c r="G5838" s="33">
        <f>[1]BWS!$R$158/1000</f>
        <v>2156.107</v>
      </c>
      <c r="H5838" s="21" t="s">
        <v>116</v>
      </c>
    </row>
    <row r="5839" spans="1:8" x14ac:dyDescent="0.2">
      <c r="A5839" s="21">
        <v>6533</v>
      </c>
      <c r="B5839" s="21" t="s">
        <v>110</v>
      </c>
      <c r="C5839" s="21" t="s">
        <v>111</v>
      </c>
      <c r="D5839" s="21">
        <v>2005</v>
      </c>
      <c r="E5839" s="21" t="s">
        <v>50</v>
      </c>
      <c r="F5839" s="21" t="s">
        <v>86</v>
      </c>
      <c r="G5839" s="33">
        <f>[1]BWS!$S$158/1000</f>
        <v>460.06700000000001</v>
      </c>
      <c r="H5839" s="21" t="s">
        <v>116</v>
      </c>
    </row>
    <row r="5840" spans="1:8" x14ac:dyDescent="0.2">
      <c r="A5840" s="21">
        <v>6534</v>
      </c>
      <c r="B5840" s="21" t="s">
        <v>110</v>
      </c>
      <c r="C5840" s="21" t="s">
        <v>111</v>
      </c>
      <c r="D5840" s="21">
        <v>2005</v>
      </c>
      <c r="E5840" s="21" t="s">
        <v>50</v>
      </c>
      <c r="F5840" s="21" t="s">
        <v>87</v>
      </c>
      <c r="G5840" s="33">
        <f>[1]BWS!$T$158/1000</f>
        <v>2033.9770000000001</v>
      </c>
      <c r="H5840" s="21" t="s">
        <v>116</v>
      </c>
    </row>
    <row r="5841" spans="1:8" x14ac:dyDescent="0.2">
      <c r="A5841" s="21">
        <v>6535</v>
      </c>
      <c r="B5841" s="21" t="s">
        <v>110</v>
      </c>
      <c r="C5841" s="21" t="s">
        <v>111</v>
      </c>
      <c r="D5841" s="21">
        <v>2005</v>
      </c>
      <c r="E5841" s="21" t="s">
        <v>50</v>
      </c>
      <c r="F5841" s="21" t="s">
        <v>62</v>
      </c>
      <c r="G5841" s="33">
        <f>[1]BWS!$U$158/1000</f>
        <v>441.49900000000002</v>
      </c>
      <c r="H5841" s="21" t="s">
        <v>116</v>
      </c>
    </row>
    <row r="5842" spans="1:8" x14ac:dyDescent="0.2">
      <c r="A5842" s="21">
        <v>65</v>
      </c>
      <c r="B5842" s="21" t="s">
        <v>110</v>
      </c>
      <c r="C5842" s="21" t="s">
        <v>111</v>
      </c>
      <c r="D5842" s="21">
        <v>2005</v>
      </c>
      <c r="E5842" s="21" t="s">
        <v>50</v>
      </c>
      <c r="F5842" s="21" t="s">
        <v>88</v>
      </c>
      <c r="G5842" s="33">
        <f>[1]BWS!$V$158/1000</f>
        <v>6012.56</v>
      </c>
      <c r="H5842" s="21" t="s">
        <v>116</v>
      </c>
    </row>
    <row r="5843" spans="1:8" x14ac:dyDescent="0.2">
      <c r="A5843" s="21">
        <v>6611</v>
      </c>
      <c r="B5843" s="21" t="s">
        <v>110</v>
      </c>
      <c r="C5843" s="21" t="s">
        <v>111</v>
      </c>
      <c r="D5843" s="21">
        <v>2005</v>
      </c>
      <c r="E5843" s="21" t="s">
        <v>50</v>
      </c>
      <c r="F5843" s="21" t="s">
        <v>89</v>
      </c>
      <c r="G5843" s="33">
        <f>[1]BWS!$W$158/1000</f>
        <v>911.23</v>
      </c>
      <c r="H5843" s="21" t="s">
        <v>116</v>
      </c>
    </row>
    <row r="5844" spans="1:8" x14ac:dyDescent="0.2">
      <c r="A5844" s="21">
        <v>6631</v>
      </c>
      <c r="B5844" s="21" t="s">
        <v>110</v>
      </c>
      <c r="C5844" s="21" t="s">
        <v>111</v>
      </c>
      <c r="D5844" s="21">
        <v>2005</v>
      </c>
      <c r="E5844" s="21" t="s">
        <v>50</v>
      </c>
      <c r="F5844" s="21" t="s">
        <v>90</v>
      </c>
      <c r="G5844" s="33">
        <f>[1]BWS!$X$158/1000</f>
        <v>1039.6559999999999</v>
      </c>
      <c r="H5844" s="21" t="s">
        <v>116</v>
      </c>
    </row>
    <row r="5845" spans="1:8" x14ac:dyDescent="0.2">
      <c r="A5845" s="21">
        <v>6632</v>
      </c>
      <c r="B5845" s="21" t="s">
        <v>110</v>
      </c>
      <c r="C5845" s="21" t="s">
        <v>111</v>
      </c>
      <c r="D5845" s="21">
        <v>2005</v>
      </c>
      <c r="E5845" s="21" t="s">
        <v>50</v>
      </c>
      <c r="F5845" s="21" t="s">
        <v>91</v>
      </c>
      <c r="G5845" s="33">
        <f>[1]BWS!$Y$158/1000</f>
        <v>651.721</v>
      </c>
      <c r="H5845" s="21" t="s">
        <v>116</v>
      </c>
    </row>
    <row r="5846" spans="1:8" x14ac:dyDescent="0.2">
      <c r="A5846" s="21">
        <v>6633</v>
      </c>
      <c r="B5846" s="21" t="s">
        <v>110</v>
      </c>
      <c r="C5846" s="21" t="s">
        <v>111</v>
      </c>
      <c r="D5846" s="21">
        <v>2005</v>
      </c>
      <c r="E5846" s="21" t="s">
        <v>50</v>
      </c>
      <c r="F5846" s="21" t="s">
        <v>92</v>
      </c>
      <c r="G5846" s="33">
        <f>[1]BWS!$Z$158/1000</f>
        <v>1466.338</v>
      </c>
      <c r="H5846" s="21" t="s">
        <v>116</v>
      </c>
    </row>
    <row r="5847" spans="1:8" x14ac:dyDescent="0.2">
      <c r="A5847" s="21">
        <v>6634</v>
      </c>
      <c r="B5847" s="21" t="s">
        <v>110</v>
      </c>
      <c r="C5847" s="21" t="s">
        <v>111</v>
      </c>
      <c r="D5847" s="21">
        <v>2005</v>
      </c>
      <c r="E5847" s="21" t="s">
        <v>50</v>
      </c>
      <c r="F5847" s="21" t="s">
        <v>63</v>
      </c>
      <c r="G5847" s="33">
        <f>[1]BWS!$AA$158/1000</f>
        <v>888.29700000000003</v>
      </c>
      <c r="H5847" s="21" t="s">
        <v>116</v>
      </c>
    </row>
    <row r="5848" spans="1:8" x14ac:dyDescent="0.2">
      <c r="A5848" s="21">
        <v>6635</v>
      </c>
      <c r="B5848" s="21" t="s">
        <v>110</v>
      </c>
      <c r="C5848" s="21" t="s">
        <v>111</v>
      </c>
      <c r="D5848" s="21">
        <v>2005</v>
      </c>
      <c r="E5848" s="21" t="s">
        <v>50</v>
      </c>
      <c r="F5848" s="21" t="s">
        <v>93</v>
      </c>
      <c r="G5848" s="33">
        <f>[1]BWS!$AB$158/1000</f>
        <v>1139.222</v>
      </c>
      <c r="H5848" s="21" t="s">
        <v>116</v>
      </c>
    </row>
    <row r="5849" spans="1:8" x14ac:dyDescent="0.2">
      <c r="A5849" s="21">
        <v>6636</v>
      </c>
      <c r="B5849" s="21" t="s">
        <v>110</v>
      </c>
      <c r="C5849" s="21" t="s">
        <v>111</v>
      </c>
      <c r="D5849" s="21">
        <v>2005</v>
      </c>
      <c r="E5849" s="21" t="s">
        <v>50</v>
      </c>
      <c r="F5849" s="21" t="s">
        <v>64</v>
      </c>
      <c r="G5849" s="33">
        <f>[1]BWS!$AC$158/1000</f>
        <v>334.12099999999998</v>
      </c>
      <c r="H5849" s="21" t="s">
        <v>116</v>
      </c>
    </row>
    <row r="5850" spans="1:8" x14ac:dyDescent="0.2">
      <c r="A5850" s="21">
        <v>66</v>
      </c>
      <c r="B5850" s="21" t="s">
        <v>110</v>
      </c>
      <c r="C5850" s="21" t="s">
        <v>111</v>
      </c>
      <c r="D5850" s="21">
        <v>2005</v>
      </c>
      <c r="E5850" s="21" t="s">
        <v>50</v>
      </c>
      <c r="F5850" s="21" t="s">
        <v>94</v>
      </c>
      <c r="G5850" s="33">
        <f>[1]BWS!$AD$158/1000</f>
        <v>6430.585</v>
      </c>
      <c r="H5850" s="21" t="s">
        <v>116</v>
      </c>
    </row>
    <row r="5851" spans="1:8" x14ac:dyDescent="0.2">
      <c r="A5851" s="21">
        <v>6</v>
      </c>
      <c r="B5851" s="21" t="s">
        <v>110</v>
      </c>
      <c r="C5851" s="21" t="s">
        <v>111</v>
      </c>
      <c r="D5851" s="21">
        <v>2005</v>
      </c>
      <c r="E5851" s="21" t="s">
        <v>50</v>
      </c>
      <c r="F5851" s="21" t="s">
        <v>95</v>
      </c>
      <c r="G5851" s="33">
        <f>[1]BWS!$AE$158/1000</f>
        <v>35001.284</v>
      </c>
      <c r="H5851" s="21" t="s">
        <v>116</v>
      </c>
    </row>
    <row r="5852" spans="1:8" x14ac:dyDescent="0.2">
      <c r="A5852" s="21">
        <v>6411</v>
      </c>
      <c r="B5852" s="21" t="s">
        <v>110</v>
      </c>
      <c r="C5852" s="21" t="s">
        <v>111</v>
      </c>
      <c r="D5852" s="21">
        <v>2005</v>
      </c>
      <c r="E5852" s="21" t="s">
        <v>49</v>
      </c>
      <c r="F5852" s="21" t="s">
        <v>76</v>
      </c>
      <c r="G5852" s="33">
        <f>[1]BWS!$B$193/1000</f>
        <v>163.227</v>
      </c>
      <c r="H5852" s="21" t="s">
        <v>116</v>
      </c>
    </row>
    <row r="5853" spans="1:8" x14ac:dyDescent="0.2">
      <c r="A5853" s="21">
        <v>6412</v>
      </c>
      <c r="B5853" s="21" t="s">
        <v>110</v>
      </c>
      <c r="C5853" s="21" t="s">
        <v>111</v>
      </c>
      <c r="D5853" s="21">
        <v>2005</v>
      </c>
      <c r="E5853" s="21" t="s">
        <v>49</v>
      </c>
      <c r="F5853" s="21" t="s">
        <v>77</v>
      </c>
      <c r="G5853" s="33">
        <f>[1]BWS!$C$193/1000</f>
        <v>1006.702</v>
      </c>
      <c r="H5853" s="21" t="s">
        <v>116</v>
      </c>
    </row>
    <row r="5854" spans="1:8" x14ac:dyDescent="0.2">
      <c r="A5854" s="21">
        <v>6413</v>
      </c>
      <c r="B5854" s="21" t="s">
        <v>110</v>
      </c>
      <c r="C5854" s="21" t="s">
        <v>111</v>
      </c>
      <c r="D5854" s="21">
        <v>2005</v>
      </c>
      <c r="E5854" s="21" t="s">
        <v>49</v>
      </c>
      <c r="F5854" s="21" t="s">
        <v>78</v>
      </c>
      <c r="G5854" s="33">
        <f>[1]BWS!$D$193/1000</f>
        <v>103.226</v>
      </c>
      <c r="H5854" s="21" t="s">
        <v>116</v>
      </c>
    </row>
    <row r="5855" spans="1:8" x14ac:dyDescent="0.2">
      <c r="A5855" s="21">
        <v>6414</v>
      </c>
      <c r="B5855" s="21" t="s">
        <v>110</v>
      </c>
      <c r="C5855" s="21" t="s">
        <v>111</v>
      </c>
      <c r="D5855" s="21">
        <v>2005</v>
      </c>
      <c r="E5855" s="21" t="s">
        <v>49</v>
      </c>
      <c r="F5855" s="21" t="s">
        <v>79</v>
      </c>
      <c r="G5855" s="33">
        <f>[1]BWS!$E$193/1000</f>
        <v>210.173</v>
      </c>
      <c r="H5855" s="21" t="s">
        <v>116</v>
      </c>
    </row>
    <row r="5856" spans="1:8" x14ac:dyDescent="0.2">
      <c r="A5856" s="21">
        <v>6431</v>
      </c>
      <c r="B5856" s="21" t="s">
        <v>110</v>
      </c>
      <c r="C5856" s="21" t="s">
        <v>111</v>
      </c>
      <c r="D5856" s="21">
        <v>2005</v>
      </c>
      <c r="E5856" s="21" t="s">
        <v>49</v>
      </c>
      <c r="F5856" s="21" t="s">
        <v>80</v>
      </c>
      <c r="G5856" s="33">
        <f>[1]BWS!$F$193/1000</f>
        <v>236.24799999999999</v>
      </c>
      <c r="H5856" s="21" t="s">
        <v>116</v>
      </c>
    </row>
    <row r="5857" spans="1:8" x14ac:dyDescent="0.2">
      <c r="A5857" s="21">
        <v>6432</v>
      </c>
      <c r="B5857" s="21" t="s">
        <v>110</v>
      </c>
      <c r="C5857" s="21" t="s">
        <v>111</v>
      </c>
      <c r="D5857" s="21">
        <v>2005</v>
      </c>
      <c r="E5857" s="21" t="s">
        <v>49</v>
      </c>
      <c r="F5857" s="21" t="s">
        <v>81</v>
      </c>
      <c r="G5857" s="33">
        <f>[1]BWS!$G$193/1000</f>
        <v>217.999</v>
      </c>
      <c r="H5857" s="21" t="s">
        <v>116</v>
      </c>
    </row>
    <row r="5858" spans="1:8" x14ac:dyDescent="0.2">
      <c r="A5858" s="21">
        <v>6433</v>
      </c>
      <c r="B5858" s="21" t="s">
        <v>110</v>
      </c>
      <c r="C5858" s="21" t="s">
        <v>111</v>
      </c>
      <c r="D5858" s="21">
        <v>2005</v>
      </c>
      <c r="E5858" s="21" t="s">
        <v>49</v>
      </c>
      <c r="F5858" s="21" t="s">
        <v>82</v>
      </c>
      <c r="G5858" s="33">
        <f>[1]BWS!$H$193/1000</f>
        <v>232.84899999999999</v>
      </c>
      <c r="H5858" s="21" t="s">
        <v>116</v>
      </c>
    </row>
    <row r="5859" spans="1:8" x14ac:dyDescent="0.2">
      <c r="A5859" s="21">
        <v>6434</v>
      </c>
      <c r="B5859" s="21" t="s">
        <v>110</v>
      </c>
      <c r="C5859" s="21" t="s">
        <v>111</v>
      </c>
      <c r="D5859" s="21">
        <v>2005</v>
      </c>
      <c r="E5859" s="21" t="s">
        <v>49</v>
      </c>
      <c r="F5859" s="21" t="s">
        <v>55</v>
      </c>
      <c r="G5859" s="33">
        <f>[1]BWS!$I$193/1000</f>
        <v>177.50200000000001</v>
      </c>
      <c r="H5859" s="21" t="s">
        <v>116</v>
      </c>
    </row>
    <row r="5860" spans="1:8" x14ac:dyDescent="0.2">
      <c r="A5860" s="21">
        <v>6435</v>
      </c>
      <c r="B5860" s="21" t="s">
        <v>110</v>
      </c>
      <c r="C5860" s="21" t="s">
        <v>111</v>
      </c>
      <c r="D5860" s="21">
        <v>2005</v>
      </c>
      <c r="E5860" s="21" t="s">
        <v>49</v>
      </c>
      <c r="F5860" s="21" t="s">
        <v>56</v>
      </c>
      <c r="G5860" s="33">
        <f>[1]BWS!$J$193/1000</f>
        <v>408.08699999999999</v>
      </c>
      <c r="H5860" s="21" t="s">
        <v>116</v>
      </c>
    </row>
    <row r="5861" spans="1:8" x14ac:dyDescent="0.2">
      <c r="A5861" s="21">
        <v>6436</v>
      </c>
      <c r="B5861" s="21" t="s">
        <v>110</v>
      </c>
      <c r="C5861" s="21" t="s">
        <v>111</v>
      </c>
      <c r="D5861" s="21">
        <v>2005</v>
      </c>
      <c r="E5861" s="21" t="s">
        <v>49</v>
      </c>
      <c r="F5861" s="21" t="s">
        <v>57</v>
      </c>
      <c r="G5861" s="33">
        <f>[1]BWS!$K$193/1000</f>
        <v>172.131</v>
      </c>
      <c r="H5861" s="21" t="s">
        <v>116</v>
      </c>
    </row>
    <row r="5862" spans="1:8" x14ac:dyDescent="0.2">
      <c r="A5862" s="21">
        <v>6437</v>
      </c>
      <c r="B5862" s="21" t="s">
        <v>110</v>
      </c>
      <c r="C5862" s="21" t="s">
        <v>111</v>
      </c>
      <c r="D5862" s="21">
        <v>2005</v>
      </c>
      <c r="E5862" s="21" t="s">
        <v>49</v>
      </c>
      <c r="F5862" s="21" t="s">
        <v>58</v>
      </c>
      <c r="G5862" s="33">
        <f>[1]BWS!$L$193/1000</f>
        <v>84.171000000000006</v>
      </c>
      <c r="H5862" s="21" t="s">
        <v>116</v>
      </c>
    </row>
    <row r="5863" spans="1:8" x14ac:dyDescent="0.2">
      <c r="A5863" s="21">
        <v>6438</v>
      </c>
      <c r="B5863" s="21" t="s">
        <v>110</v>
      </c>
      <c r="C5863" s="21" t="s">
        <v>111</v>
      </c>
      <c r="D5863" s="21">
        <v>2005</v>
      </c>
      <c r="E5863" s="21" t="s">
        <v>49</v>
      </c>
      <c r="F5863" s="21" t="s">
        <v>83</v>
      </c>
      <c r="G5863" s="33">
        <f>[1]BWS!$M$193/1000</f>
        <v>275.61</v>
      </c>
      <c r="H5863" s="21" t="s">
        <v>116</v>
      </c>
    </row>
    <row r="5864" spans="1:8" x14ac:dyDescent="0.2">
      <c r="A5864" s="21">
        <v>6439</v>
      </c>
      <c r="B5864" s="21" t="s">
        <v>110</v>
      </c>
      <c r="C5864" s="21" t="s">
        <v>111</v>
      </c>
      <c r="D5864" s="21">
        <v>2005</v>
      </c>
      <c r="E5864" s="21" t="s">
        <v>49</v>
      </c>
      <c r="F5864" s="21" t="s">
        <v>59</v>
      </c>
      <c r="G5864" s="33">
        <f>[1]BWS!$N$193/1000</f>
        <v>128.03299999999999</v>
      </c>
      <c r="H5864" s="21" t="s">
        <v>116</v>
      </c>
    </row>
    <row r="5865" spans="1:8" x14ac:dyDescent="0.2">
      <c r="A5865" s="21">
        <v>6440</v>
      </c>
      <c r="B5865" s="21" t="s">
        <v>110</v>
      </c>
      <c r="C5865" s="21" t="s">
        <v>111</v>
      </c>
      <c r="D5865" s="21">
        <v>2005</v>
      </c>
      <c r="E5865" s="21" t="s">
        <v>49</v>
      </c>
      <c r="F5865" s="21" t="s">
        <v>60</v>
      </c>
      <c r="G5865" s="33">
        <f>[1]BWS!$O$193/1000</f>
        <v>252.59100000000001</v>
      </c>
      <c r="H5865" s="21" t="s">
        <v>116</v>
      </c>
    </row>
    <row r="5866" spans="1:8" x14ac:dyDescent="0.2">
      <c r="A5866" s="21">
        <v>64</v>
      </c>
      <c r="B5866" s="21" t="s">
        <v>110</v>
      </c>
      <c r="C5866" s="21" t="s">
        <v>111</v>
      </c>
      <c r="D5866" s="21">
        <v>2005</v>
      </c>
      <c r="E5866" s="21" t="s">
        <v>49</v>
      </c>
      <c r="F5866" s="21" t="s">
        <v>84</v>
      </c>
      <c r="G5866" s="33">
        <f>[1]BWS!$P$193/1000</f>
        <v>3668.549</v>
      </c>
      <c r="H5866" s="21" t="s">
        <v>116</v>
      </c>
    </row>
    <row r="5867" spans="1:8" x14ac:dyDescent="0.2">
      <c r="A5867" s="21">
        <v>6531</v>
      </c>
      <c r="B5867" s="21" t="s">
        <v>110</v>
      </c>
      <c r="C5867" s="21" t="s">
        <v>111</v>
      </c>
      <c r="D5867" s="21">
        <v>2005</v>
      </c>
      <c r="E5867" s="21" t="s">
        <v>49</v>
      </c>
      <c r="F5867" s="21" t="s">
        <v>85</v>
      </c>
      <c r="G5867" s="33">
        <f>[1]BWS!$Q$193/1000</f>
        <v>191.09399999999999</v>
      </c>
      <c r="H5867" s="21" t="s">
        <v>116</v>
      </c>
    </row>
    <row r="5868" spans="1:8" x14ac:dyDescent="0.2">
      <c r="A5868" s="21">
        <v>6532</v>
      </c>
      <c r="B5868" s="21" t="s">
        <v>110</v>
      </c>
      <c r="C5868" s="21" t="s">
        <v>111</v>
      </c>
      <c r="D5868" s="21">
        <v>2005</v>
      </c>
      <c r="E5868" s="21" t="s">
        <v>49</v>
      </c>
      <c r="F5868" s="21" t="s">
        <v>61</v>
      </c>
      <c r="G5868" s="33">
        <f>[1]BWS!$R$193/1000</f>
        <v>195.21199999999999</v>
      </c>
      <c r="H5868" s="21" t="s">
        <v>116</v>
      </c>
    </row>
    <row r="5869" spans="1:8" x14ac:dyDescent="0.2">
      <c r="A5869" s="21">
        <v>6533</v>
      </c>
      <c r="B5869" s="21" t="s">
        <v>110</v>
      </c>
      <c r="C5869" s="21" t="s">
        <v>111</v>
      </c>
      <c r="D5869" s="21">
        <v>2005</v>
      </c>
      <c r="E5869" s="21" t="s">
        <v>49</v>
      </c>
      <c r="F5869" s="21" t="s">
        <v>86</v>
      </c>
      <c r="G5869" s="33">
        <f>[1]BWS!$S$193/1000</f>
        <v>199.971</v>
      </c>
      <c r="H5869" s="21" t="s">
        <v>116</v>
      </c>
    </row>
    <row r="5870" spans="1:8" x14ac:dyDescent="0.2">
      <c r="A5870" s="21">
        <v>6534</v>
      </c>
      <c r="B5870" s="21" t="s">
        <v>110</v>
      </c>
      <c r="C5870" s="21" t="s">
        <v>111</v>
      </c>
      <c r="D5870" s="21">
        <v>2005</v>
      </c>
      <c r="E5870" s="21" t="s">
        <v>49</v>
      </c>
      <c r="F5870" s="21" t="s">
        <v>87</v>
      </c>
      <c r="G5870" s="33">
        <f>[1]BWS!$T$193/1000</f>
        <v>177.387</v>
      </c>
      <c r="H5870" s="21" t="s">
        <v>116</v>
      </c>
    </row>
    <row r="5871" spans="1:8" x14ac:dyDescent="0.2">
      <c r="A5871" s="21">
        <v>6535</v>
      </c>
      <c r="B5871" s="21" t="s">
        <v>110</v>
      </c>
      <c r="C5871" s="21" t="s">
        <v>111</v>
      </c>
      <c r="D5871" s="21">
        <v>2005</v>
      </c>
      <c r="E5871" s="21" t="s">
        <v>49</v>
      </c>
      <c r="F5871" s="21" t="s">
        <v>62</v>
      </c>
      <c r="G5871" s="33">
        <f>[1]BWS!$U$193/1000</f>
        <v>95.503</v>
      </c>
      <c r="H5871" s="21" t="s">
        <v>116</v>
      </c>
    </row>
    <row r="5872" spans="1:8" x14ac:dyDescent="0.2">
      <c r="A5872" s="21">
        <v>65</v>
      </c>
      <c r="B5872" s="21" t="s">
        <v>110</v>
      </c>
      <c r="C5872" s="21" t="s">
        <v>111</v>
      </c>
      <c r="D5872" s="21">
        <v>2005</v>
      </c>
      <c r="E5872" s="21" t="s">
        <v>49</v>
      </c>
      <c r="F5872" s="21" t="s">
        <v>88</v>
      </c>
      <c r="G5872" s="33">
        <f>[1]BWS!$V$193/1000</f>
        <v>859.16700000000003</v>
      </c>
      <c r="H5872" s="21" t="s">
        <v>116</v>
      </c>
    </row>
    <row r="5873" spans="1:8" x14ac:dyDescent="0.2">
      <c r="A5873" s="21">
        <v>6611</v>
      </c>
      <c r="B5873" s="21" t="s">
        <v>110</v>
      </c>
      <c r="C5873" s="21" t="s">
        <v>111</v>
      </c>
      <c r="D5873" s="21">
        <v>2005</v>
      </c>
      <c r="E5873" s="21" t="s">
        <v>49</v>
      </c>
      <c r="F5873" s="21" t="s">
        <v>89</v>
      </c>
      <c r="G5873" s="33">
        <f>[1]BWS!$W$193/1000</f>
        <v>176.392</v>
      </c>
      <c r="H5873" s="21" t="s">
        <v>116</v>
      </c>
    </row>
    <row r="5874" spans="1:8" x14ac:dyDescent="0.2">
      <c r="A5874" s="21">
        <v>6631</v>
      </c>
      <c r="B5874" s="21" t="s">
        <v>110</v>
      </c>
      <c r="C5874" s="21" t="s">
        <v>111</v>
      </c>
      <c r="D5874" s="21">
        <v>2005</v>
      </c>
      <c r="E5874" s="21" t="s">
        <v>49</v>
      </c>
      <c r="F5874" s="21" t="s">
        <v>90</v>
      </c>
      <c r="G5874" s="33">
        <f>[1]BWS!$X$193/1000</f>
        <v>251.595</v>
      </c>
      <c r="H5874" s="21" t="s">
        <v>116</v>
      </c>
    </row>
    <row r="5875" spans="1:8" x14ac:dyDescent="0.2">
      <c r="A5875" s="21">
        <v>6632</v>
      </c>
      <c r="B5875" s="21" t="s">
        <v>110</v>
      </c>
      <c r="C5875" s="21" t="s">
        <v>111</v>
      </c>
      <c r="D5875" s="21">
        <v>2005</v>
      </c>
      <c r="E5875" s="21" t="s">
        <v>49</v>
      </c>
      <c r="F5875" s="21" t="s">
        <v>91</v>
      </c>
      <c r="G5875" s="33">
        <f>[1]BWS!$Y$193/1000</f>
        <v>191.76400000000001</v>
      </c>
      <c r="H5875" s="21" t="s">
        <v>116</v>
      </c>
    </row>
    <row r="5876" spans="1:8" x14ac:dyDescent="0.2">
      <c r="A5876" s="21">
        <v>6633</v>
      </c>
      <c r="B5876" s="21" t="s">
        <v>110</v>
      </c>
      <c r="C5876" s="21" t="s">
        <v>111</v>
      </c>
      <c r="D5876" s="21">
        <v>2005</v>
      </c>
      <c r="E5876" s="21" t="s">
        <v>49</v>
      </c>
      <c r="F5876" s="21" t="s">
        <v>92</v>
      </c>
      <c r="G5876" s="33">
        <f>[1]BWS!$Z$193/1000</f>
        <v>131.81800000000001</v>
      </c>
      <c r="H5876" s="21" t="s">
        <v>116</v>
      </c>
    </row>
    <row r="5877" spans="1:8" x14ac:dyDescent="0.2">
      <c r="A5877" s="21">
        <v>6634</v>
      </c>
      <c r="B5877" s="21" t="s">
        <v>110</v>
      </c>
      <c r="C5877" s="21" t="s">
        <v>111</v>
      </c>
      <c r="D5877" s="21">
        <v>2005</v>
      </c>
      <c r="E5877" s="21" t="s">
        <v>49</v>
      </c>
      <c r="F5877" s="21" t="s">
        <v>63</v>
      </c>
      <c r="G5877" s="33">
        <f>[1]BWS!$AA$193/1000</f>
        <v>123.991</v>
      </c>
      <c r="H5877" s="21" t="s">
        <v>116</v>
      </c>
    </row>
    <row r="5878" spans="1:8" x14ac:dyDescent="0.2">
      <c r="A5878" s="21">
        <v>6635</v>
      </c>
      <c r="B5878" s="21" t="s">
        <v>110</v>
      </c>
      <c r="C5878" s="21" t="s">
        <v>111</v>
      </c>
      <c r="D5878" s="21">
        <v>2005</v>
      </c>
      <c r="E5878" s="21" t="s">
        <v>49</v>
      </c>
      <c r="F5878" s="21" t="s">
        <v>93</v>
      </c>
      <c r="G5878" s="33">
        <f>[1]BWS!$AB$193/1000</f>
        <v>150.83500000000001</v>
      </c>
      <c r="H5878" s="21" t="s">
        <v>116</v>
      </c>
    </row>
    <row r="5879" spans="1:8" x14ac:dyDescent="0.2">
      <c r="A5879" s="21">
        <v>6636</v>
      </c>
      <c r="B5879" s="21" t="s">
        <v>110</v>
      </c>
      <c r="C5879" s="21" t="s">
        <v>111</v>
      </c>
      <c r="D5879" s="21">
        <v>2005</v>
      </c>
      <c r="E5879" s="21" t="s">
        <v>49</v>
      </c>
      <c r="F5879" s="21" t="s">
        <v>64</v>
      </c>
      <c r="G5879" s="33">
        <f>[1]BWS!$AC$193/1000</f>
        <v>119.623</v>
      </c>
      <c r="H5879" s="21" t="s">
        <v>116</v>
      </c>
    </row>
    <row r="5880" spans="1:8" x14ac:dyDescent="0.2">
      <c r="A5880" s="21">
        <v>66</v>
      </c>
      <c r="B5880" s="21" t="s">
        <v>110</v>
      </c>
      <c r="C5880" s="21" t="s">
        <v>111</v>
      </c>
      <c r="D5880" s="21">
        <v>2005</v>
      </c>
      <c r="E5880" s="21" t="s">
        <v>49</v>
      </c>
      <c r="F5880" s="21" t="s">
        <v>94</v>
      </c>
      <c r="G5880" s="33">
        <f>[1]BWS!$AD$193/1000</f>
        <v>1146.018</v>
      </c>
      <c r="H5880" s="21" t="s">
        <v>116</v>
      </c>
    </row>
    <row r="5881" spans="1:8" x14ac:dyDescent="0.2">
      <c r="A5881" s="21">
        <v>6</v>
      </c>
      <c r="B5881" s="21" t="s">
        <v>110</v>
      </c>
      <c r="C5881" s="21" t="s">
        <v>111</v>
      </c>
      <c r="D5881" s="21">
        <v>2005</v>
      </c>
      <c r="E5881" s="21" t="s">
        <v>49</v>
      </c>
      <c r="F5881" s="21" t="s">
        <v>95</v>
      </c>
      <c r="G5881" s="33">
        <f>[1]BWS!$AE$193/1000</f>
        <v>5673.7349999999997</v>
      </c>
      <c r="H5881" s="21" t="s">
        <v>116</v>
      </c>
    </row>
    <row r="5882" spans="1:8" x14ac:dyDescent="0.2">
      <c r="A5882" s="21">
        <v>6411</v>
      </c>
      <c r="B5882" s="21" t="s">
        <v>110</v>
      </c>
      <c r="C5882" s="21" t="s">
        <v>111</v>
      </c>
      <c r="D5882" s="21">
        <v>2005</v>
      </c>
      <c r="E5882" s="21" t="s">
        <v>48</v>
      </c>
      <c r="F5882" s="21" t="s">
        <v>76</v>
      </c>
      <c r="G5882" s="33">
        <f>[1]BWS!$B$228/1000</f>
        <v>5929.8775601914849</v>
      </c>
      <c r="H5882" s="21" t="s">
        <v>116</v>
      </c>
    </row>
    <row r="5883" spans="1:8" x14ac:dyDescent="0.2">
      <c r="A5883" s="21">
        <v>6412</v>
      </c>
      <c r="B5883" s="21" t="s">
        <v>110</v>
      </c>
      <c r="C5883" s="21" t="s">
        <v>111</v>
      </c>
      <c r="D5883" s="21">
        <v>2005</v>
      </c>
      <c r="E5883" s="21" t="s">
        <v>48</v>
      </c>
      <c r="F5883" s="21" t="s">
        <v>77</v>
      </c>
      <c r="G5883" s="33">
        <f>[1]BWS!$C$228/1000</f>
        <v>40939.486898022064</v>
      </c>
      <c r="H5883" s="21" t="s">
        <v>116</v>
      </c>
    </row>
    <row r="5884" spans="1:8" x14ac:dyDescent="0.2">
      <c r="A5884" s="21">
        <v>6413</v>
      </c>
      <c r="B5884" s="21" t="s">
        <v>110</v>
      </c>
      <c r="C5884" s="21" t="s">
        <v>111</v>
      </c>
      <c r="D5884" s="21">
        <v>2005</v>
      </c>
      <c r="E5884" s="21" t="s">
        <v>48</v>
      </c>
      <c r="F5884" s="21" t="s">
        <v>78</v>
      </c>
      <c r="G5884" s="33">
        <f>[1]BWS!$D$228/1000</f>
        <v>3110.4284924278682</v>
      </c>
      <c r="H5884" s="21" t="s">
        <v>116</v>
      </c>
    </row>
    <row r="5885" spans="1:8" x14ac:dyDescent="0.2">
      <c r="A5885" s="21">
        <v>6414</v>
      </c>
      <c r="B5885" s="21" t="s">
        <v>110</v>
      </c>
      <c r="C5885" s="21" t="s">
        <v>111</v>
      </c>
      <c r="D5885" s="21">
        <v>2005</v>
      </c>
      <c r="E5885" s="21" t="s">
        <v>48</v>
      </c>
      <c r="F5885" s="21" t="s">
        <v>79</v>
      </c>
      <c r="G5885" s="33">
        <f>[1]BWS!$E$228/1000</f>
        <v>9713.0958141399606</v>
      </c>
      <c r="H5885" s="21" t="s">
        <v>116</v>
      </c>
    </row>
    <row r="5886" spans="1:8" x14ac:dyDescent="0.2">
      <c r="A5886" s="21">
        <v>6431</v>
      </c>
      <c r="B5886" s="21" t="s">
        <v>110</v>
      </c>
      <c r="C5886" s="21" t="s">
        <v>111</v>
      </c>
      <c r="D5886" s="21">
        <v>2005</v>
      </c>
      <c r="E5886" s="21" t="s">
        <v>48</v>
      </c>
      <c r="F5886" s="21" t="s">
        <v>80</v>
      </c>
      <c r="G5886" s="33">
        <f>[1]BWS!$F$228/1000</f>
        <v>3861.2732949416691</v>
      </c>
      <c r="H5886" s="21" t="s">
        <v>116</v>
      </c>
    </row>
    <row r="5887" spans="1:8" x14ac:dyDescent="0.2">
      <c r="A5887" s="21">
        <v>6432</v>
      </c>
      <c r="B5887" s="21" t="s">
        <v>110</v>
      </c>
      <c r="C5887" s="21" t="s">
        <v>111</v>
      </c>
      <c r="D5887" s="21">
        <v>2005</v>
      </c>
      <c r="E5887" s="21" t="s">
        <v>48</v>
      </c>
      <c r="F5887" s="21" t="s">
        <v>81</v>
      </c>
      <c r="G5887" s="33">
        <f>[1]BWS!$G$228/1000</f>
        <v>3738.7399318169291</v>
      </c>
      <c r="H5887" s="21" t="s">
        <v>116</v>
      </c>
    </row>
    <row r="5888" spans="1:8" x14ac:dyDescent="0.2">
      <c r="A5888" s="21">
        <v>6433</v>
      </c>
      <c r="B5888" s="21" t="s">
        <v>110</v>
      </c>
      <c r="C5888" s="21" t="s">
        <v>111</v>
      </c>
      <c r="D5888" s="21">
        <v>2005</v>
      </c>
      <c r="E5888" s="21" t="s">
        <v>48</v>
      </c>
      <c r="F5888" s="21" t="s">
        <v>82</v>
      </c>
      <c r="G5888" s="33">
        <f>[1]BWS!$H$228/1000</f>
        <v>4845.7839199941764</v>
      </c>
      <c r="H5888" s="21" t="s">
        <v>116</v>
      </c>
    </row>
    <row r="5889" spans="1:8" x14ac:dyDescent="0.2">
      <c r="A5889" s="21">
        <v>6434</v>
      </c>
      <c r="B5889" s="21" t="s">
        <v>110</v>
      </c>
      <c r="C5889" s="21" t="s">
        <v>111</v>
      </c>
      <c r="D5889" s="21">
        <v>2005</v>
      </c>
      <c r="E5889" s="21" t="s">
        <v>48</v>
      </c>
      <c r="F5889" s="21" t="s">
        <v>55</v>
      </c>
      <c r="G5889" s="33">
        <f>[1]BWS!$I$228/1000</f>
        <v>8569.778003210633</v>
      </c>
      <c r="H5889" s="21" t="s">
        <v>116</v>
      </c>
    </row>
    <row r="5890" spans="1:8" x14ac:dyDescent="0.2">
      <c r="A5890" s="21">
        <v>6435</v>
      </c>
      <c r="B5890" s="21" t="s">
        <v>110</v>
      </c>
      <c r="C5890" s="21" t="s">
        <v>111</v>
      </c>
      <c r="D5890" s="21">
        <v>2005</v>
      </c>
      <c r="E5890" s="21" t="s">
        <v>48</v>
      </c>
      <c r="F5890" s="21" t="s">
        <v>56</v>
      </c>
      <c r="G5890" s="33">
        <f>[1]BWS!$J$228/1000</f>
        <v>6198.4888652228183</v>
      </c>
      <c r="H5890" s="21" t="s">
        <v>116</v>
      </c>
    </row>
    <row r="5891" spans="1:8" x14ac:dyDescent="0.2">
      <c r="A5891" s="21">
        <v>6436</v>
      </c>
      <c r="B5891" s="21" t="s">
        <v>110</v>
      </c>
      <c r="C5891" s="21" t="s">
        <v>111</v>
      </c>
      <c r="D5891" s="21">
        <v>2005</v>
      </c>
      <c r="E5891" s="21" t="s">
        <v>48</v>
      </c>
      <c r="F5891" s="21" t="s">
        <v>57</v>
      </c>
      <c r="G5891" s="33">
        <f>[1]BWS!$K$228/1000</f>
        <v>7401.5486616071585</v>
      </c>
      <c r="H5891" s="21" t="s">
        <v>116</v>
      </c>
    </row>
    <row r="5892" spans="1:8" x14ac:dyDescent="0.2">
      <c r="A5892" s="21">
        <v>6437</v>
      </c>
      <c r="B5892" s="21" t="s">
        <v>110</v>
      </c>
      <c r="C5892" s="21" t="s">
        <v>111</v>
      </c>
      <c r="D5892" s="21">
        <v>2005</v>
      </c>
      <c r="E5892" s="21" t="s">
        <v>48</v>
      </c>
      <c r="F5892" s="21" t="s">
        <v>58</v>
      </c>
      <c r="G5892" s="33">
        <f>[1]BWS!$L$228/1000</f>
        <v>1109.6675766112899</v>
      </c>
      <c r="H5892" s="21" t="s">
        <v>116</v>
      </c>
    </row>
    <row r="5893" spans="1:8" x14ac:dyDescent="0.2">
      <c r="A5893" s="21">
        <v>6438</v>
      </c>
      <c r="B5893" s="21" t="s">
        <v>110</v>
      </c>
      <c r="C5893" s="21" t="s">
        <v>111</v>
      </c>
      <c r="D5893" s="21">
        <v>2005</v>
      </c>
      <c r="E5893" s="21" t="s">
        <v>48</v>
      </c>
      <c r="F5893" s="21" t="s">
        <v>83</v>
      </c>
      <c r="G5893" s="33">
        <f>[1]BWS!$M$228/1000</f>
        <v>7171.2144709234581</v>
      </c>
      <c r="H5893" s="21" t="s">
        <v>116</v>
      </c>
    </row>
    <row r="5894" spans="1:8" x14ac:dyDescent="0.2">
      <c r="A5894" s="21">
        <v>6439</v>
      </c>
      <c r="B5894" s="21" t="s">
        <v>110</v>
      </c>
      <c r="C5894" s="21" t="s">
        <v>111</v>
      </c>
      <c r="D5894" s="21">
        <v>2005</v>
      </c>
      <c r="E5894" s="21" t="s">
        <v>48</v>
      </c>
      <c r="F5894" s="21" t="s">
        <v>59</v>
      </c>
      <c r="G5894" s="33">
        <f>[1]BWS!$N$228/1000</f>
        <v>2402.9562337790994</v>
      </c>
      <c r="H5894" s="21" t="s">
        <v>116</v>
      </c>
    </row>
    <row r="5895" spans="1:8" x14ac:dyDescent="0.2">
      <c r="A5895" s="21">
        <v>6440</v>
      </c>
      <c r="B5895" s="21" t="s">
        <v>110</v>
      </c>
      <c r="C5895" s="21" t="s">
        <v>111</v>
      </c>
      <c r="D5895" s="21">
        <v>2005</v>
      </c>
      <c r="E5895" s="21" t="s">
        <v>48</v>
      </c>
      <c r="F5895" s="21" t="s">
        <v>60</v>
      </c>
      <c r="G5895" s="33">
        <f>[1]BWS!$O$228/1000</f>
        <v>4508.693266708362</v>
      </c>
      <c r="H5895" s="21" t="s">
        <v>116</v>
      </c>
    </row>
    <row r="5896" spans="1:8" x14ac:dyDescent="0.2">
      <c r="A5896" s="21">
        <v>64</v>
      </c>
      <c r="B5896" s="21" t="s">
        <v>110</v>
      </c>
      <c r="C5896" s="21" t="s">
        <v>111</v>
      </c>
      <c r="D5896" s="21">
        <v>2005</v>
      </c>
      <c r="E5896" s="21" t="s">
        <v>48</v>
      </c>
      <c r="F5896" s="21" t="s">
        <v>84</v>
      </c>
      <c r="G5896" s="33">
        <f>[1]BWS!$P$228/1000</f>
        <v>109501.03298959696</v>
      </c>
      <c r="H5896" s="21" t="s">
        <v>116</v>
      </c>
    </row>
    <row r="5897" spans="1:8" x14ac:dyDescent="0.2">
      <c r="A5897" s="21">
        <v>6531</v>
      </c>
      <c r="B5897" s="21" t="s">
        <v>110</v>
      </c>
      <c r="C5897" s="21" t="s">
        <v>111</v>
      </c>
      <c r="D5897" s="21">
        <v>2005</v>
      </c>
      <c r="E5897" s="21" t="s">
        <v>48</v>
      </c>
      <c r="F5897" s="21" t="s">
        <v>85</v>
      </c>
      <c r="G5897" s="33">
        <f>[1]BWS!$Q$228/1000</f>
        <v>4983.3330081853901</v>
      </c>
      <c r="H5897" s="21" t="s">
        <v>116</v>
      </c>
    </row>
    <row r="5898" spans="1:8" x14ac:dyDescent="0.2">
      <c r="A5898" s="21">
        <v>6532</v>
      </c>
      <c r="B5898" s="21" t="s">
        <v>110</v>
      </c>
      <c r="C5898" s="21" t="s">
        <v>111</v>
      </c>
      <c r="D5898" s="21">
        <v>2005</v>
      </c>
      <c r="E5898" s="21" t="s">
        <v>48</v>
      </c>
      <c r="F5898" s="21" t="s">
        <v>61</v>
      </c>
      <c r="G5898" s="33">
        <f>[1]BWS!$R$228/1000</f>
        <v>3811.0653279434109</v>
      </c>
      <c r="H5898" s="21" t="s">
        <v>116</v>
      </c>
    </row>
    <row r="5899" spans="1:8" x14ac:dyDescent="0.2">
      <c r="A5899" s="21">
        <v>6533</v>
      </c>
      <c r="B5899" s="21" t="s">
        <v>110</v>
      </c>
      <c r="C5899" s="21" t="s">
        <v>111</v>
      </c>
      <c r="D5899" s="21">
        <v>2005</v>
      </c>
      <c r="E5899" s="21" t="s">
        <v>48</v>
      </c>
      <c r="F5899" s="21" t="s">
        <v>86</v>
      </c>
      <c r="G5899" s="33">
        <f>[1]BWS!$S$228/1000</f>
        <v>2597.297619819863</v>
      </c>
      <c r="H5899" s="21" t="s">
        <v>116</v>
      </c>
    </row>
    <row r="5900" spans="1:8" x14ac:dyDescent="0.2">
      <c r="A5900" s="21">
        <v>6534</v>
      </c>
      <c r="B5900" s="21" t="s">
        <v>110</v>
      </c>
      <c r="C5900" s="21" t="s">
        <v>111</v>
      </c>
      <c r="D5900" s="21">
        <v>2005</v>
      </c>
      <c r="E5900" s="21" t="s">
        <v>48</v>
      </c>
      <c r="F5900" s="21" t="s">
        <v>87</v>
      </c>
      <c r="G5900" s="33">
        <f>[1]BWS!$T$228/1000</f>
        <v>3909.6958276363475</v>
      </c>
      <c r="H5900" s="21" t="s">
        <v>116</v>
      </c>
    </row>
    <row r="5901" spans="1:8" x14ac:dyDescent="0.2">
      <c r="A5901" s="21">
        <v>6535</v>
      </c>
      <c r="B5901" s="21" t="s">
        <v>110</v>
      </c>
      <c r="C5901" s="21" t="s">
        <v>111</v>
      </c>
      <c r="D5901" s="21">
        <v>2005</v>
      </c>
      <c r="E5901" s="21" t="s">
        <v>48</v>
      </c>
      <c r="F5901" s="21" t="s">
        <v>62</v>
      </c>
      <c r="G5901" s="33">
        <f>[1]BWS!$U$228/1000</f>
        <v>1390.6600747390817</v>
      </c>
      <c r="H5901" s="21" t="s">
        <v>116</v>
      </c>
    </row>
    <row r="5902" spans="1:8" x14ac:dyDescent="0.2">
      <c r="A5902" s="21">
        <v>65</v>
      </c>
      <c r="B5902" s="21" t="s">
        <v>110</v>
      </c>
      <c r="C5902" s="21" t="s">
        <v>111</v>
      </c>
      <c r="D5902" s="21">
        <v>2005</v>
      </c>
      <c r="E5902" s="21" t="s">
        <v>48</v>
      </c>
      <c r="F5902" s="21" t="s">
        <v>88</v>
      </c>
      <c r="G5902" s="33">
        <f>[1]BWS!$V$228/1000</f>
        <v>16692.051858324092</v>
      </c>
      <c r="H5902" s="21" t="s">
        <v>116</v>
      </c>
    </row>
    <row r="5903" spans="1:8" x14ac:dyDescent="0.2">
      <c r="A5903" s="21">
        <v>6611</v>
      </c>
      <c r="B5903" s="21" t="s">
        <v>110</v>
      </c>
      <c r="C5903" s="21" t="s">
        <v>111</v>
      </c>
      <c r="D5903" s="21">
        <v>2005</v>
      </c>
      <c r="E5903" s="21" t="s">
        <v>48</v>
      </c>
      <c r="F5903" s="21" t="s">
        <v>89</v>
      </c>
      <c r="G5903" s="33">
        <f>[1]BWS!$W$228/1000</f>
        <v>5530.4075469353265</v>
      </c>
      <c r="H5903" s="21" t="s">
        <v>116</v>
      </c>
    </row>
    <row r="5904" spans="1:8" x14ac:dyDescent="0.2">
      <c r="A5904" s="21">
        <v>6631</v>
      </c>
      <c r="B5904" s="21" t="s">
        <v>110</v>
      </c>
      <c r="C5904" s="21" t="s">
        <v>111</v>
      </c>
      <c r="D5904" s="21">
        <v>2005</v>
      </c>
      <c r="E5904" s="21" t="s">
        <v>48</v>
      </c>
      <c r="F5904" s="21" t="s">
        <v>90</v>
      </c>
      <c r="G5904" s="33">
        <f>[1]BWS!$X$228/1000</f>
        <v>4085.5674681317319</v>
      </c>
      <c r="H5904" s="21" t="s">
        <v>116</v>
      </c>
    </row>
    <row r="5905" spans="1:8" x14ac:dyDescent="0.2">
      <c r="A5905" s="21">
        <v>6632</v>
      </c>
      <c r="B5905" s="21" t="s">
        <v>110</v>
      </c>
      <c r="C5905" s="21" t="s">
        <v>111</v>
      </c>
      <c r="D5905" s="21">
        <v>2005</v>
      </c>
      <c r="E5905" s="21" t="s">
        <v>48</v>
      </c>
      <c r="F5905" s="21" t="s">
        <v>91</v>
      </c>
      <c r="G5905" s="33">
        <f>[1]BWS!$Y$228/1000</f>
        <v>2061.7591915729299</v>
      </c>
      <c r="H5905" s="21" t="s">
        <v>116</v>
      </c>
    </row>
    <row r="5906" spans="1:8" x14ac:dyDescent="0.2">
      <c r="A5906" s="21">
        <v>6633</v>
      </c>
      <c r="B5906" s="21" t="s">
        <v>110</v>
      </c>
      <c r="C5906" s="21" t="s">
        <v>111</v>
      </c>
      <c r="D5906" s="21">
        <v>2005</v>
      </c>
      <c r="E5906" s="21" t="s">
        <v>48</v>
      </c>
      <c r="F5906" s="21" t="s">
        <v>92</v>
      </c>
      <c r="G5906" s="33">
        <f>[1]BWS!$Z$228/1000</f>
        <v>2882.4035698558837</v>
      </c>
      <c r="H5906" s="21" t="s">
        <v>116</v>
      </c>
    </row>
    <row r="5907" spans="1:8" x14ac:dyDescent="0.2">
      <c r="A5907" s="21">
        <v>6634</v>
      </c>
      <c r="B5907" s="21" t="s">
        <v>110</v>
      </c>
      <c r="C5907" s="21" t="s">
        <v>111</v>
      </c>
      <c r="D5907" s="21">
        <v>2005</v>
      </c>
      <c r="E5907" s="21" t="s">
        <v>48</v>
      </c>
      <c r="F5907" s="21" t="s">
        <v>63</v>
      </c>
      <c r="G5907" s="33">
        <f>[1]BWS!$AA$228/1000</f>
        <v>2567.1919511899873</v>
      </c>
      <c r="H5907" s="21" t="s">
        <v>116</v>
      </c>
    </row>
    <row r="5908" spans="1:8" x14ac:dyDescent="0.2">
      <c r="A5908" s="21">
        <v>6635</v>
      </c>
      <c r="B5908" s="21" t="s">
        <v>110</v>
      </c>
      <c r="C5908" s="21" t="s">
        <v>111</v>
      </c>
      <c r="D5908" s="21">
        <v>2005</v>
      </c>
      <c r="E5908" s="21" t="s">
        <v>48</v>
      </c>
      <c r="F5908" s="21" t="s">
        <v>93</v>
      </c>
      <c r="G5908" s="33">
        <f>[1]BWS!$AB$228/1000</f>
        <v>2382.776404023939</v>
      </c>
      <c r="H5908" s="21" t="s">
        <v>116</v>
      </c>
    </row>
    <row r="5909" spans="1:8" x14ac:dyDescent="0.2">
      <c r="A5909" s="21">
        <v>6636</v>
      </c>
      <c r="B5909" s="21" t="s">
        <v>110</v>
      </c>
      <c r="C5909" s="21" t="s">
        <v>111</v>
      </c>
      <c r="D5909" s="21">
        <v>2005</v>
      </c>
      <c r="E5909" s="21" t="s">
        <v>48</v>
      </c>
      <c r="F5909" s="21" t="s">
        <v>64</v>
      </c>
      <c r="G5909" s="33">
        <f>[1]BWS!$AC$228/1000</f>
        <v>1461.1810203691384</v>
      </c>
      <c r="H5909" s="21" t="s">
        <v>116</v>
      </c>
    </row>
    <row r="5910" spans="1:8" x14ac:dyDescent="0.2">
      <c r="A5910" s="21">
        <v>66</v>
      </c>
      <c r="B5910" s="21" t="s">
        <v>110</v>
      </c>
      <c r="C5910" s="21" t="s">
        <v>111</v>
      </c>
      <c r="D5910" s="21">
        <v>2005</v>
      </c>
      <c r="E5910" s="21" t="s">
        <v>48</v>
      </c>
      <c r="F5910" s="21" t="s">
        <v>94</v>
      </c>
      <c r="G5910" s="33">
        <f>[1]BWS!$AD$228/1000</f>
        <v>20971.287152078938</v>
      </c>
      <c r="H5910" s="21" t="s">
        <v>116</v>
      </c>
    </row>
    <row r="5911" spans="1:8" x14ac:dyDescent="0.2">
      <c r="A5911" s="21">
        <v>6</v>
      </c>
      <c r="B5911" s="21" t="s">
        <v>110</v>
      </c>
      <c r="C5911" s="21" t="s">
        <v>111</v>
      </c>
      <c r="D5911" s="21">
        <v>2005</v>
      </c>
      <c r="E5911" s="21" t="s">
        <v>48</v>
      </c>
      <c r="F5911" s="21" t="s">
        <v>95</v>
      </c>
      <c r="G5911" s="33">
        <f>[1]BWS!$AE$228/1000</f>
        <v>147164.375</v>
      </c>
      <c r="H5911" s="21" t="s">
        <v>116</v>
      </c>
    </row>
    <row r="5912" spans="1:8" x14ac:dyDescent="0.2">
      <c r="A5912" s="21">
        <v>6411</v>
      </c>
      <c r="B5912" s="21" t="s">
        <v>110</v>
      </c>
      <c r="C5912" s="21" t="s">
        <v>111</v>
      </c>
      <c r="D5912" s="21">
        <v>2005</v>
      </c>
      <c r="E5912" s="21" t="s">
        <v>54</v>
      </c>
      <c r="F5912" s="21" t="s">
        <v>76</v>
      </c>
      <c r="G5912" s="33">
        <f>[1]BWS!$B$263/1000</f>
        <v>2237.7252577553504</v>
      </c>
      <c r="H5912" s="21" t="s">
        <v>116</v>
      </c>
    </row>
    <row r="5913" spans="1:8" x14ac:dyDescent="0.2">
      <c r="A5913" s="21">
        <v>6412</v>
      </c>
      <c r="B5913" s="21" t="s">
        <v>110</v>
      </c>
      <c r="C5913" s="21" t="s">
        <v>111</v>
      </c>
      <c r="D5913" s="21">
        <v>2005</v>
      </c>
      <c r="E5913" s="21" t="s">
        <v>54</v>
      </c>
      <c r="F5913" s="21" t="s">
        <v>77</v>
      </c>
      <c r="G5913" s="33">
        <f>[1]BWS!$C$263/1000</f>
        <v>13276.696433274332</v>
      </c>
      <c r="H5913" s="21" t="s">
        <v>116</v>
      </c>
    </row>
    <row r="5914" spans="1:8" x14ac:dyDescent="0.2">
      <c r="A5914" s="21">
        <v>6413</v>
      </c>
      <c r="B5914" s="21" t="s">
        <v>110</v>
      </c>
      <c r="C5914" s="21" t="s">
        <v>111</v>
      </c>
      <c r="D5914" s="21">
        <v>2005</v>
      </c>
      <c r="E5914" s="21" t="s">
        <v>54</v>
      </c>
      <c r="F5914" s="21" t="s">
        <v>78</v>
      </c>
      <c r="G5914" s="33">
        <f>[1]BWS!$D$263/1000</f>
        <v>813.47358210113794</v>
      </c>
      <c r="H5914" s="21" t="s">
        <v>116</v>
      </c>
    </row>
    <row r="5915" spans="1:8" x14ac:dyDescent="0.2">
      <c r="A5915" s="21">
        <v>6414</v>
      </c>
      <c r="B5915" s="21" t="s">
        <v>110</v>
      </c>
      <c r="C5915" s="21" t="s">
        <v>111</v>
      </c>
      <c r="D5915" s="21">
        <v>2005</v>
      </c>
      <c r="E5915" s="21" t="s">
        <v>54</v>
      </c>
      <c r="F5915" s="21" t="s">
        <v>79</v>
      </c>
      <c r="G5915" s="33">
        <f>[1]BWS!$E$263/1000</f>
        <v>1950.6502938432718</v>
      </c>
      <c r="H5915" s="21" t="s">
        <v>116</v>
      </c>
    </row>
    <row r="5916" spans="1:8" x14ac:dyDescent="0.2">
      <c r="A5916" s="21">
        <v>6431</v>
      </c>
      <c r="B5916" s="21" t="s">
        <v>110</v>
      </c>
      <c r="C5916" s="21" t="s">
        <v>111</v>
      </c>
      <c r="D5916" s="21">
        <v>2005</v>
      </c>
      <c r="E5916" s="21" t="s">
        <v>54</v>
      </c>
      <c r="F5916" s="21" t="s">
        <v>80</v>
      </c>
      <c r="G5916" s="33">
        <f>[1]BWS!$F$263/1000</f>
        <v>1221.4296300499125</v>
      </c>
      <c r="H5916" s="21" t="s">
        <v>116</v>
      </c>
    </row>
    <row r="5917" spans="1:8" x14ac:dyDescent="0.2">
      <c r="A5917" s="21">
        <v>6432</v>
      </c>
      <c r="B5917" s="21" t="s">
        <v>110</v>
      </c>
      <c r="C5917" s="21" t="s">
        <v>111</v>
      </c>
      <c r="D5917" s="21">
        <v>2005</v>
      </c>
      <c r="E5917" s="21" t="s">
        <v>54</v>
      </c>
      <c r="F5917" s="21" t="s">
        <v>81</v>
      </c>
      <c r="G5917" s="33">
        <f>[1]BWS!$G$263/1000</f>
        <v>1255.2820334222413</v>
      </c>
      <c r="H5917" s="21" t="s">
        <v>116</v>
      </c>
    </row>
    <row r="5918" spans="1:8" x14ac:dyDescent="0.2">
      <c r="A5918" s="21">
        <v>6433</v>
      </c>
      <c r="B5918" s="21" t="s">
        <v>110</v>
      </c>
      <c r="C5918" s="21" t="s">
        <v>111</v>
      </c>
      <c r="D5918" s="21">
        <v>2005</v>
      </c>
      <c r="E5918" s="21" t="s">
        <v>54</v>
      </c>
      <c r="F5918" s="21" t="s">
        <v>82</v>
      </c>
      <c r="G5918" s="33">
        <f>[1]BWS!$H$263/1000</f>
        <v>2178.8646833723551</v>
      </c>
      <c r="H5918" s="21" t="s">
        <v>116</v>
      </c>
    </row>
    <row r="5919" spans="1:8" x14ac:dyDescent="0.2">
      <c r="A5919" s="21">
        <v>6434</v>
      </c>
      <c r="B5919" s="21" t="s">
        <v>110</v>
      </c>
      <c r="C5919" s="21" t="s">
        <v>111</v>
      </c>
      <c r="D5919" s="21">
        <v>2005</v>
      </c>
      <c r="E5919" s="21" t="s">
        <v>54</v>
      </c>
      <c r="F5919" s="21" t="s">
        <v>55</v>
      </c>
      <c r="G5919" s="33">
        <f>[1]BWS!$I$263/1000</f>
        <v>1730.7736634708056</v>
      </c>
      <c r="H5919" s="21" t="s">
        <v>116</v>
      </c>
    </row>
    <row r="5920" spans="1:8" x14ac:dyDescent="0.2">
      <c r="A5920" s="21">
        <v>6435</v>
      </c>
      <c r="B5920" s="21" t="s">
        <v>110</v>
      </c>
      <c r="C5920" s="21" t="s">
        <v>111</v>
      </c>
      <c r="D5920" s="21">
        <v>2005</v>
      </c>
      <c r="E5920" s="21" t="s">
        <v>54</v>
      </c>
      <c r="F5920" s="21" t="s">
        <v>56</v>
      </c>
      <c r="G5920" s="33">
        <f>[1]BWS!$J$263/1000</f>
        <v>1976.9684629350595</v>
      </c>
      <c r="H5920" s="21" t="s">
        <v>116</v>
      </c>
    </row>
    <row r="5921" spans="1:8" x14ac:dyDescent="0.2">
      <c r="A5921" s="21">
        <v>6436</v>
      </c>
      <c r="B5921" s="21" t="s">
        <v>110</v>
      </c>
      <c r="C5921" s="21" t="s">
        <v>111</v>
      </c>
      <c r="D5921" s="21">
        <v>2005</v>
      </c>
      <c r="E5921" s="21" t="s">
        <v>54</v>
      </c>
      <c r="F5921" s="21" t="s">
        <v>57</v>
      </c>
      <c r="G5921" s="33">
        <f>[1]BWS!$K$263/1000</f>
        <v>2228.745666453206</v>
      </c>
      <c r="H5921" s="21" t="s">
        <v>116</v>
      </c>
    </row>
    <row r="5922" spans="1:8" x14ac:dyDescent="0.2">
      <c r="A5922" s="21">
        <v>6437</v>
      </c>
      <c r="B5922" s="21" t="s">
        <v>110</v>
      </c>
      <c r="C5922" s="21" t="s">
        <v>111</v>
      </c>
      <c r="D5922" s="21">
        <v>2005</v>
      </c>
      <c r="E5922" s="21" t="s">
        <v>54</v>
      </c>
      <c r="F5922" s="21" t="s">
        <v>58</v>
      </c>
      <c r="G5922" s="33">
        <f>[1]BWS!$L$263/1000</f>
        <v>234.32107544685542</v>
      </c>
      <c r="H5922" s="21" t="s">
        <v>116</v>
      </c>
    </row>
    <row r="5923" spans="1:8" x14ac:dyDescent="0.2">
      <c r="A5923" s="21">
        <v>6438</v>
      </c>
      <c r="B5923" s="21" t="s">
        <v>110</v>
      </c>
      <c r="C5923" s="21" t="s">
        <v>111</v>
      </c>
      <c r="D5923" s="21">
        <v>2005</v>
      </c>
      <c r="E5923" s="21" t="s">
        <v>54</v>
      </c>
      <c r="F5923" s="21" t="s">
        <v>83</v>
      </c>
      <c r="G5923" s="33">
        <f>[1]BWS!$M$263/1000</f>
        <v>3050.0072467494847</v>
      </c>
      <c r="H5923" s="21" t="s">
        <v>116</v>
      </c>
    </row>
    <row r="5924" spans="1:8" x14ac:dyDescent="0.2">
      <c r="A5924" s="21">
        <v>6439</v>
      </c>
      <c r="B5924" s="21" t="s">
        <v>110</v>
      </c>
      <c r="C5924" s="21" t="s">
        <v>111</v>
      </c>
      <c r="D5924" s="21">
        <v>2005</v>
      </c>
      <c r="E5924" s="21" t="s">
        <v>54</v>
      </c>
      <c r="F5924" s="21" t="s">
        <v>59</v>
      </c>
      <c r="G5924" s="33">
        <f>[1]BWS!$N$263/1000</f>
        <v>611.38642312351226</v>
      </c>
      <c r="H5924" s="21" t="s">
        <v>116</v>
      </c>
    </row>
    <row r="5925" spans="1:8" x14ac:dyDescent="0.2">
      <c r="A5925" s="21">
        <v>6440</v>
      </c>
      <c r="B5925" s="21" t="s">
        <v>110</v>
      </c>
      <c r="C5925" s="21" t="s">
        <v>111</v>
      </c>
      <c r="D5925" s="21">
        <v>2005</v>
      </c>
      <c r="E5925" s="21" t="s">
        <v>54</v>
      </c>
      <c r="F5925" s="21" t="s">
        <v>60</v>
      </c>
      <c r="G5925" s="33">
        <f>[1]BWS!$O$263/1000</f>
        <v>1313.0601764029489</v>
      </c>
      <c r="H5925" s="21" t="s">
        <v>116</v>
      </c>
    </row>
    <row r="5926" spans="1:8" x14ac:dyDescent="0.2">
      <c r="A5926" s="21">
        <v>64</v>
      </c>
      <c r="B5926" s="21" t="s">
        <v>110</v>
      </c>
      <c r="C5926" s="21" t="s">
        <v>111</v>
      </c>
      <c r="D5926" s="21">
        <v>2005</v>
      </c>
      <c r="E5926" s="21" t="s">
        <v>54</v>
      </c>
      <c r="F5926" s="21" t="s">
        <v>84</v>
      </c>
      <c r="G5926" s="33">
        <f>[1]BWS!$P$263/1000</f>
        <v>34079.384628400476</v>
      </c>
      <c r="H5926" s="21" t="s">
        <v>116</v>
      </c>
    </row>
    <row r="5927" spans="1:8" x14ac:dyDescent="0.2">
      <c r="A5927" s="21">
        <v>6531</v>
      </c>
      <c r="B5927" s="21" t="s">
        <v>110</v>
      </c>
      <c r="C5927" s="21" t="s">
        <v>111</v>
      </c>
      <c r="D5927" s="21">
        <v>2005</v>
      </c>
      <c r="E5927" s="21" t="s">
        <v>54</v>
      </c>
      <c r="F5927" s="21" t="s">
        <v>85</v>
      </c>
      <c r="G5927" s="33">
        <f>[1]BWS!$Q$263/1000</f>
        <v>1555.1621775948317</v>
      </c>
      <c r="H5927" s="21" t="s">
        <v>116</v>
      </c>
    </row>
    <row r="5928" spans="1:8" x14ac:dyDescent="0.2">
      <c r="A5928" s="21">
        <v>6532</v>
      </c>
      <c r="B5928" s="21" t="s">
        <v>110</v>
      </c>
      <c r="C5928" s="21" t="s">
        <v>111</v>
      </c>
      <c r="D5928" s="21">
        <v>2005</v>
      </c>
      <c r="E5928" s="21" t="s">
        <v>54</v>
      </c>
      <c r="F5928" s="21" t="s">
        <v>61</v>
      </c>
      <c r="G5928" s="33">
        <f>[1]BWS!$R$263/1000</f>
        <v>1007.1198768427637</v>
      </c>
      <c r="H5928" s="21" t="s">
        <v>116</v>
      </c>
    </row>
    <row r="5929" spans="1:8" x14ac:dyDescent="0.2">
      <c r="A5929" s="21">
        <v>6533</v>
      </c>
      <c r="B5929" s="21" t="s">
        <v>110</v>
      </c>
      <c r="C5929" s="21" t="s">
        <v>111</v>
      </c>
      <c r="D5929" s="21">
        <v>2005</v>
      </c>
      <c r="E5929" s="21" t="s">
        <v>54</v>
      </c>
      <c r="F5929" s="21" t="s">
        <v>86</v>
      </c>
      <c r="G5929" s="33">
        <f>[1]BWS!$S$263/1000</f>
        <v>720.3872941192061</v>
      </c>
      <c r="H5929" s="21" t="s">
        <v>116</v>
      </c>
    </row>
    <row r="5930" spans="1:8" x14ac:dyDescent="0.2">
      <c r="A5930" s="21">
        <v>6534</v>
      </c>
      <c r="B5930" s="21" t="s">
        <v>110</v>
      </c>
      <c r="C5930" s="21" t="s">
        <v>111</v>
      </c>
      <c r="D5930" s="21">
        <v>2005</v>
      </c>
      <c r="E5930" s="21" t="s">
        <v>54</v>
      </c>
      <c r="F5930" s="21" t="s">
        <v>87</v>
      </c>
      <c r="G5930" s="33">
        <f>[1]BWS!$T$263/1000</f>
        <v>717.81236234094479</v>
      </c>
      <c r="H5930" s="21" t="s">
        <v>116</v>
      </c>
    </row>
    <row r="5931" spans="1:8" x14ac:dyDescent="0.2">
      <c r="A5931" s="21">
        <v>6535</v>
      </c>
      <c r="B5931" s="21" t="s">
        <v>110</v>
      </c>
      <c r="C5931" s="21" t="s">
        <v>111</v>
      </c>
      <c r="D5931" s="21">
        <v>2005</v>
      </c>
      <c r="E5931" s="21" t="s">
        <v>54</v>
      </c>
      <c r="F5931" s="21" t="s">
        <v>62</v>
      </c>
      <c r="G5931" s="33">
        <f>[1]BWS!$U$263/1000</f>
        <v>291.53806809025201</v>
      </c>
      <c r="H5931" s="21" t="s">
        <v>116</v>
      </c>
    </row>
    <row r="5932" spans="1:8" x14ac:dyDescent="0.2">
      <c r="A5932" s="21">
        <v>65</v>
      </c>
      <c r="B5932" s="21" t="s">
        <v>110</v>
      </c>
      <c r="C5932" s="21" t="s">
        <v>111</v>
      </c>
      <c r="D5932" s="21">
        <v>2005</v>
      </c>
      <c r="E5932" s="21" t="s">
        <v>54</v>
      </c>
      <c r="F5932" s="21" t="s">
        <v>88</v>
      </c>
      <c r="G5932" s="33">
        <f>[1]BWS!$V$263/1000</f>
        <v>4292.0197789879985</v>
      </c>
      <c r="H5932" s="21" t="s">
        <v>116</v>
      </c>
    </row>
    <row r="5933" spans="1:8" x14ac:dyDescent="0.2">
      <c r="A5933" s="21">
        <v>6611</v>
      </c>
      <c r="B5933" s="21" t="s">
        <v>110</v>
      </c>
      <c r="C5933" s="21" t="s">
        <v>111</v>
      </c>
      <c r="D5933" s="21">
        <v>2005</v>
      </c>
      <c r="E5933" s="21" t="s">
        <v>54</v>
      </c>
      <c r="F5933" s="21" t="s">
        <v>89</v>
      </c>
      <c r="G5933" s="33">
        <f>[1]BWS!$W$263/1000</f>
        <v>1489.6095672167517</v>
      </c>
      <c r="H5933" s="21" t="s">
        <v>116</v>
      </c>
    </row>
    <row r="5934" spans="1:8" x14ac:dyDescent="0.2">
      <c r="A5934" s="21">
        <v>6631</v>
      </c>
      <c r="B5934" s="21" t="s">
        <v>110</v>
      </c>
      <c r="C5934" s="21" t="s">
        <v>111</v>
      </c>
      <c r="D5934" s="21">
        <v>2005</v>
      </c>
      <c r="E5934" s="21" t="s">
        <v>54</v>
      </c>
      <c r="F5934" s="21" t="s">
        <v>90</v>
      </c>
      <c r="G5934" s="33">
        <f>[1]BWS!$X$263/1000</f>
        <v>1136.0150590860683</v>
      </c>
      <c r="H5934" s="21" t="s">
        <v>116</v>
      </c>
    </row>
    <row r="5935" spans="1:8" x14ac:dyDescent="0.2">
      <c r="A5935" s="21">
        <v>6632</v>
      </c>
      <c r="B5935" s="21" t="s">
        <v>110</v>
      </c>
      <c r="C5935" s="21" t="s">
        <v>111</v>
      </c>
      <c r="D5935" s="21">
        <v>2005</v>
      </c>
      <c r="E5935" s="21" t="s">
        <v>54</v>
      </c>
      <c r="F5935" s="21" t="s">
        <v>91</v>
      </c>
      <c r="G5935" s="33">
        <f>[1]BWS!$Y$263/1000</f>
        <v>758.23104650073662</v>
      </c>
      <c r="H5935" s="21" t="s">
        <v>116</v>
      </c>
    </row>
    <row r="5936" spans="1:8" x14ac:dyDescent="0.2">
      <c r="A5936" s="21">
        <v>6633</v>
      </c>
      <c r="B5936" s="21" t="s">
        <v>110</v>
      </c>
      <c r="C5936" s="21" t="s">
        <v>111</v>
      </c>
      <c r="D5936" s="21">
        <v>2005</v>
      </c>
      <c r="E5936" s="21" t="s">
        <v>54</v>
      </c>
      <c r="F5936" s="21" t="s">
        <v>92</v>
      </c>
      <c r="G5936" s="33">
        <f>[1]BWS!$Z$263/1000</f>
        <v>806.58751395660443</v>
      </c>
      <c r="H5936" s="21" t="s">
        <v>116</v>
      </c>
    </row>
    <row r="5937" spans="1:8" x14ac:dyDescent="0.2">
      <c r="A5937" s="21">
        <v>6634</v>
      </c>
      <c r="B5937" s="21" t="s">
        <v>110</v>
      </c>
      <c r="C5937" s="21" t="s">
        <v>111</v>
      </c>
      <c r="D5937" s="21">
        <v>2005</v>
      </c>
      <c r="E5937" s="21" t="s">
        <v>54</v>
      </c>
      <c r="F5937" s="21" t="s">
        <v>63</v>
      </c>
      <c r="G5937" s="33">
        <f>[1]BWS!$AA$263/1000</f>
        <v>614.12448572524204</v>
      </c>
      <c r="H5937" s="21" t="s">
        <v>116</v>
      </c>
    </row>
    <row r="5938" spans="1:8" x14ac:dyDescent="0.2">
      <c r="A5938" s="21">
        <v>6635</v>
      </c>
      <c r="B5938" s="21" t="s">
        <v>110</v>
      </c>
      <c r="C5938" s="21" t="s">
        <v>111</v>
      </c>
      <c r="D5938" s="21">
        <v>2005</v>
      </c>
      <c r="E5938" s="21" t="s">
        <v>54</v>
      </c>
      <c r="F5938" s="21" t="s">
        <v>93</v>
      </c>
      <c r="G5938" s="33">
        <f>[1]BWS!$AB$263/1000</f>
        <v>540.22064121558742</v>
      </c>
      <c r="H5938" s="21" t="s">
        <v>116</v>
      </c>
    </row>
    <row r="5939" spans="1:8" x14ac:dyDescent="0.2">
      <c r="A5939" s="21">
        <v>6636</v>
      </c>
      <c r="B5939" s="21" t="s">
        <v>110</v>
      </c>
      <c r="C5939" s="21" t="s">
        <v>111</v>
      </c>
      <c r="D5939" s="21">
        <v>2005</v>
      </c>
      <c r="E5939" s="21" t="s">
        <v>54</v>
      </c>
      <c r="F5939" s="21" t="s">
        <v>64</v>
      </c>
      <c r="G5939" s="33">
        <f>[1]BWS!$AC$263/1000</f>
        <v>274.92827891053861</v>
      </c>
      <c r="H5939" s="21" t="s">
        <v>116</v>
      </c>
    </row>
    <row r="5940" spans="1:8" x14ac:dyDescent="0.2">
      <c r="A5940" s="21">
        <v>66</v>
      </c>
      <c r="B5940" s="21" t="s">
        <v>110</v>
      </c>
      <c r="C5940" s="21" t="s">
        <v>111</v>
      </c>
      <c r="D5940" s="21">
        <v>2005</v>
      </c>
      <c r="E5940" s="21" t="s">
        <v>54</v>
      </c>
      <c r="F5940" s="21" t="s">
        <v>94</v>
      </c>
      <c r="G5940" s="33">
        <f>[1]BWS!$AD$263/1000</f>
        <v>5619.7165926115285</v>
      </c>
      <c r="H5940" s="21" t="s">
        <v>116</v>
      </c>
    </row>
    <row r="5941" spans="1:8" x14ac:dyDescent="0.2">
      <c r="A5941" s="21">
        <v>6</v>
      </c>
      <c r="B5941" s="21" t="s">
        <v>110</v>
      </c>
      <c r="C5941" s="21" t="s">
        <v>111</v>
      </c>
      <c r="D5941" s="21">
        <v>2005</v>
      </c>
      <c r="E5941" s="21" t="s">
        <v>54</v>
      </c>
      <c r="F5941" s="21" t="s">
        <v>95</v>
      </c>
      <c r="G5941" s="33">
        <f>[1]BWS!$AE$263/1000</f>
        <v>43991.123</v>
      </c>
      <c r="H5941" s="21" t="s">
        <v>116</v>
      </c>
    </row>
    <row r="5942" spans="1:8" x14ac:dyDescent="0.2">
      <c r="A5942" s="21">
        <v>6411</v>
      </c>
      <c r="B5942" s="21" t="s">
        <v>110</v>
      </c>
      <c r="C5942" s="21" t="s">
        <v>111</v>
      </c>
      <c r="D5942" s="21">
        <v>2005</v>
      </c>
      <c r="E5942" s="21" t="s">
        <v>99</v>
      </c>
      <c r="F5942" s="21" t="s">
        <v>76</v>
      </c>
      <c r="G5942" s="33">
        <f>[1]BWS!$B$298/1000</f>
        <v>1939.9706528762531</v>
      </c>
      <c r="H5942" s="21" t="s">
        <v>116</v>
      </c>
    </row>
    <row r="5943" spans="1:8" x14ac:dyDescent="0.2">
      <c r="A5943" s="21">
        <v>6412</v>
      </c>
      <c r="B5943" s="21" t="s">
        <v>110</v>
      </c>
      <c r="C5943" s="21" t="s">
        <v>111</v>
      </c>
      <c r="D5943" s="21">
        <v>2005</v>
      </c>
      <c r="E5943" s="21" t="s">
        <v>99</v>
      </c>
      <c r="F5943" s="21" t="s">
        <v>77</v>
      </c>
      <c r="G5943" s="33">
        <f>[1]BWS!$C$298/1000</f>
        <v>21738.549164228389</v>
      </c>
      <c r="H5943" s="21" t="s">
        <v>116</v>
      </c>
    </row>
    <row r="5944" spans="1:8" x14ac:dyDescent="0.2">
      <c r="A5944" s="21">
        <v>6413</v>
      </c>
      <c r="B5944" s="21" t="s">
        <v>110</v>
      </c>
      <c r="C5944" s="21" t="s">
        <v>111</v>
      </c>
      <c r="D5944" s="21">
        <v>2005</v>
      </c>
      <c r="E5944" s="21" t="s">
        <v>99</v>
      </c>
      <c r="F5944" s="21" t="s">
        <v>78</v>
      </c>
      <c r="G5944" s="33">
        <f>[1]BWS!$D$298/1000</f>
        <v>1488.3222379836179</v>
      </c>
      <c r="H5944" s="21" t="s">
        <v>116</v>
      </c>
    </row>
    <row r="5945" spans="1:8" x14ac:dyDescent="0.2">
      <c r="A5945" s="21">
        <v>6414</v>
      </c>
      <c r="B5945" s="21" t="s">
        <v>110</v>
      </c>
      <c r="C5945" s="21" t="s">
        <v>111</v>
      </c>
      <c r="D5945" s="21">
        <v>2005</v>
      </c>
      <c r="E5945" s="21" t="s">
        <v>99</v>
      </c>
      <c r="F5945" s="21" t="s">
        <v>79</v>
      </c>
      <c r="G5945" s="33">
        <f>[1]BWS!$E$298/1000</f>
        <v>4875.5472366604454</v>
      </c>
      <c r="H5945" s="21" t="s">
        <v>116</v>
      </c>
    </row>
    <row r="5946" spans="1:8" x14ac:dyDescent="0.2">
      <c r="A5946" s="21">
        <v>6431</v>
      </c>
      <c r="B5946" s="21" t="s">
        <v>110</v>
      </c>
      <c r="C5946" s="21" t="s">
        <v>111</v>
      </c>
      <c r="D5946" s="21">
        <v>2005</v>
      </c>
      <c r="E5946" s="21" t="s">
        <v>99</v>
      </c>
      <c r="F5946" s="21" t="s">
        <v>80</v>
      </c>
      <c r="G5946" s="33">
        <f>[1]BWS!$F$298/1000</f>
        <v>1573.4535168250313</v>
      </c>
      <c r="H5946" s="21" t="s">
        <v>116</v>
      </c>
    </row>
    <row r="5947" spans="1:8" x14ac:dyDescent="0.2">
      <c r="A5947" s="21">
        <v>6432</v>
      </c>
      <c r="B5947" s="21" t="s">
        <v>110</v>
      </c>
      <c r="C5947" s="21" t="s">
        <v>111</v>
      </c>
      <c r="D5947" s="21">
        <v>2005</v>
      </c>
      <c r="E5947" s="21" t="s">
        <v>99</v>
      </c>
      <c r="F5947" s="21" t="s">
        <v>81</v>
      </c>
      <c r="G5947" s="33">
        <f>[1]BWS!$G$298/1000</f>
        <v>1526.2708789617782</v>
      </c>
      <c r="H5947" s="21" t="s">
        <v>116</v>
      </c>
    </row>
    <row r="5948" spans="1:8" x14ac:dyDescent="0.2">
      <c r="A5948" s="21">
        <v>6433</v>
      </c>
      <c r="B5948" s="21" t="s">
        <v>110</v>
      </c>
      <c r="C5948" s="21" t="s">
        <v>111</v>
      </c>
      <c r="D5948" s="21">
        <v>2005</v>
      </c>
      <c r="E5948" s="21" t="s">
        <v>99</v>
      </c>
      <c r="F5948" s="21" t="s">
        <v>82</v>
      </c>
      <c r="G5948" s="33">
        <f>[1]BWS!$H$298/1000</f>
        <v>1783.122853989988</v>
      </c>
      <c r="H5948" s="21" t="s">
        <v>116</v>
      </c>
    </row>
    <row r="5949" spans="1:8" x14ac:dyDescent="0.2">
      <c r="A5949" s="21">
        <v>6434</v>
      </c>
      <c r="B5949" s="21" t="s">
        <v>110</v>
      </c>
      <c r="C5949" s="21" t="s">
        <v>111</v>
      </c>
      <c r="D5949" s="21">
        <v>2005</v>
      </c>
      <c r="E5949" s="21" t="s">
        <v>99</v>
      </c>
      <c r="F5949" s="21" t="s">
        <v>55</v>
      </c>
      <c r="G5949" s="33">
        <f>[1]BWS!$I$298/1000</f>
        <v>5652.9934765122798</v>
      </c>
      <c r="H5949" s="21" t="s">
        <v>116</v>
      </c>
    </row>
    <row r="5950" spans="1:8" x14ac:dyDescent="0.2">
      <c r="A5950" s="21">
        <v>6435</v>
      </c>
      <c r="B5950" s="21" t="s">
        <v>110</v>
      </c>
      <c r="C5950" s="21" t="s">
        <v>111</v>
      </c>
      <c r="D5950" s="21">
        <v>2005</v>
      </c>
      <c r="E5950" s="21" t="s">
        <v>99</v>
      </c>
      <c r="F5950" s="21" t="s">
        <v>56</v>
      </c>
      <c r="G5950" s="33">
        <f>[1]BWS!$J$298/1000</f>
        <v>2643.3186196144957</v>
      </c>
      <c r="H5950" s="21" t="s">
        <v>116</v>
      </c>
    </row>
    <row r="5951" spans="1:8" x14ac:dyDescent="0.2">
      <c r="A5951" s="21">
        <v>6436</v>
      </c>
      <c r="B5951" s="21" t="s">
        <v>110</v>
      </c>
      <c r="C5951" s="21" t="s">
        <v>111</v>
      </c>
      <c r="D5951" s="21">
        <v>2005</v>
      </c>
      <c r="E5951" s="21" t="s">
        <v>99</v>
      </c>
      <c r="F5951" s="21" t="s">
        <v>57</v>
      </c>
      <c r="G5951" s="33">
        <f>[1]BWS!$K$298/1000</f>
        <v>4241.1405240310196</v>
      </c>
      <c r="H5951" s="21" t="s">
        <v>116</v>
      </c>
    </row>
    <row r="5952" spans="1:8" x14ac:dyDescent="0.2">
      <c r="A5952" s="21">
        <v>6437</v>
      </c>
      <c r="B5952" s="21" t="s">
        <v>110</v>
      </c>
      <c r="C5952" s="21" t="s">
        <v>111</v>
      </c>
      <c r="D5952" s="21">
        <v>2005</v>
      </c>
      <c r="E5952" s="21" t="s">
        <v>99</v>
      </c>
      <c r="F5952" s="21" t="s">
        <v>58</v>
      </c>
      <c r="G5952" s="33">
        <f>[1]BWS!$L$298/1000</f>
        <v>501.0041374367384</v>
      </c>
      <c r="H5952" s="21" t="s">
        <v>116</v>
      </c>
    </row>
    <row r="5953" spans="1:8" x14ac:dyDescent="0.2">
      <c r="A5953" s="21">
        <v>6438</v>
      </c>
      <c r="B5953" s="21" t="s">
        <v>110</v>
      </c>
      <c r="C5953" s="21" t="s">
        <v>111</v>
      </c>
      <c r="D5953" s="21">
        <v>2005</v>
      </c>
      <c r="E5953" s="21" t="s">
        <v>99</v>
      </c>
      <c r="F5953" s="21" t="s">
        <v>83</v>
      </c>
      <c r="G5953" s="33">
        <f>[1]BWS!$M$298/1000</f>
        <v>2901.2250420904238</v>
      </c>
      <c r="H5953" s="21" t="s">
        <v>116</v>
      </c>
    </row>
    <row r="5954" spans="1:8" x14ac:dyDescent="0.2">
      <c r="A5954" s="21">
        <v>6439</v>
      </c>
      <c r="B5954" s="21" t="s">
        <v>110</v>
      </c>
      <c r="C5954" s="21" t="s">
        <v>111</v>
      </c>
      <c r="D5954" s="21">
        <v>2005</v>
      </c>
      <c r="E5954" s="21" t="s">
        <v>99</v>
      </c>
      <c r="F5954" s="21" t="s">
        <v>59</v>
      </c>
      <c r="G5954" s="33">
        <f>[1]BWS!$N$298/1000</f>
        <v>1041.4924144158076</v>
      </c>
      <c r="H5954" s="21" t="s">
        <v>116</v>
      </c>
    </row>
    <row r="5955" spans="1:8" x14ac:dyDescent="0.2">
      <c r="A5955" s="21">
        <v>6440</v>
      </c>
      <c r="B5955" s="21" t="s">
        <v>110</v>
      </c>
      <c r="C5955" s="21" t="s">
        <v>111</v>
      </c>
      <c r="D5955" s="21">
        <v>2005</v>
      </c>
      <c r="E5955" s="21" t="s">
        <v>99</v>
      </c>
      <c r="F5955" s="21" t="s">
        <v>60</v>
      </c>
      <c r="G5955" s="33">
        <f>[1]BWS!$O$298/1000</f>
        <v>1914.5837242356888</v>
      </c>
      <c r="H5955" s="21" t="s">
        <v>116</v>
      </c>
    </row>
    <row r="5956" spans="1:8" x14ac:dyDescent="0.2">
      <c r="A5956" s="21">
        <v>64</v>
      </c>
      <c r="B5956" s="21" t="s">
        <v>110</v>
      </c>
      <c r="C5956" s="21" t="s">
        <v>111</v>
      </c>
      <c r="D5956" s="21">
        <v>2005</v>
      </c>
      <c r="E5956" s="21" t="s">
        <v>99</v>
      </c>
      <c r="F5956" s="21" t="s">
        <v>84</v>
      </c>
      <c r="G5956" s="33">
        <f>[1]BWS!$P$298/1000</f>
        <v>53820.994479861954</v>
      </c>
      <c r="H5956" s="21" t="s">
        <v>116</v>
      </c>
    </row>
    <row r="5957" spans="1:8" x14ac:dyDescent="0.2">
      <c r="A5957" s="21">
        <v>6531</v>
      </c>
      <c r="B5957" s="21" t="s">
        <v>110</v>
      </c>
      <c r="C5957" s="21" t="s">
        <v>111</v>
      </c>
      <c r="D5957" s="21">
        <v>2005</v>
      </c>
      <c r="E5957" s="21" t="s">
        <v>99</v>
      </c>
      <c r="F5957" s="21" t="s">
        <v>85</v>
      </c>
      <c r="G5957" s="33">
        <f>[1]BWS!$Q$298/1000</f>
        <v>1621.0370954834291</v>
      </c>
      <c r="H5957" s="21" t="s">
        <v>116</v>
      </c>
    </row>
    <row r="5958" spans="1:8" x14ac:dyDescent="0.2">
      <c r="A5958" s="21">
        <v>6532</v>
      </c>
      <c r="B5958" s="21" t="s">
        <v>110</v>
      </c>
      <c r="C5958" s="21" t="s">
        <v>111</v>
      </c>
      <c r="D5958" s="21">
        <v>2005</v>
      </c>
      <c r="E5958" s="21" t="s">
        <v>99</v>
      </c>
      <c r="F5958" s="21" t="s">
        <v>61</v>
      </c>
      <c r="G5958" s="33">
        <f>[1]BWS!$R$298/1000</f>
        <v>1579.8186820370233</v>
      </c>
      <c r="H5958" s="21" t="s">
        <v>116</v>
      </c>
    </row>
    <row r="5959" spans="1:8" x14ac:dyDescent="0.2">
      <c r="A5959" s="21">
        <v>6533</v>
      </c>
      <c r="B5959" s="21" t="s">
        <v>110</v>
      </c>
      <c r="C5959" s="21" t="s">
        <v>111</v>
      </c>
      <c r="D5959" s="21">
        <v>2005</v>
      </c>
      <c r="E5959" s="21" t="s">
        <v>99</v>
      </c>
      <c r="F5959" s="21" t="s">
        <v>86</v>
      </c>
      <c r="G5959" s="33">
        <f>[1]BWS!$S$298/1000</f>
        <v>1050.8489967825058</v>
      </c>
      <c r="H5959" s="21" t="s">
        <v>116</v>
      </c>
    </row>
    <row r="5960" spans="1:8" x14ac:dyDescent="0.2">
      <c r="A5960" s="21">
        <v>6534</v>
      </c>
      <c r="B5960" s="21" t="s">
        <v>110</v>
      </c>
      <c r="C5960" s="21" t="s">
        <v>111</v>
      </c>
      <c r="D5960" s="21">
        <v>2005</v>
      </c>
      <c r="E5960" s="21" t="s">
        <v>99</v>
      </c>
      <c r="F5960" s="21" t="s">
        <v>87</v>
      </c>
      <c r="G5960" s="33">
        <f>[1]BWS!$T$298/1000</f>
        <v>1605.6366223728194</v>
      </c>
      <c r="H5960" s="21" t="s">
        <v>116</v>
      </c>
    </row>
    <row r="5961" spans="1:8" x14ac:dyDescent="0.2">
      <c r="A5961" s="21">
        <v>6535</v>
      </c>
      <c r="B5961" s="21" t="s">
        <v>110</v>
      </c>
      <c r="C5961" s="21" t="s">
        <v>111</v>
      </c>
      <c r="D5961" s="21">
        <v>2005</v>
      </c>
      <c r="E5961" s="21" t="s">
        <v>99</v>
      </c>
      <c r="F5961" s="21" t="s">
        <v>62</v>
      </c>
      <c r="G5961" s="33">
        <f>[1]BWS!$U$298/1000</f>
        <v>565.31228080063261</v>
      </c>
      <c r="H5961" s="21" t="s">
        <v>116</v>
      </c>
    </row>
    <row r="5962" spans="1:8" x14ac:dyDescent="0.2">
      <c r="A5962" s="21">
        <v>65</v>
      </c>
      <c r="B5962" s="21" t="s">
        <v>110</v>
      </c>
      <c r="C5962" s="21" t="s">
        <v>111</v>
      </c>
      <c r="D5962" s="21">
        <v>2005</v>
      </c>
      <c r="E5962" s="21" t="s">
        <v>99</v>
      </c>
      <c r="F5962" s="21" t="s">
        <v>88</v>
      </c>
      <c r="G5962" s="33">
        <f>[1]BWS!$V$298/1000</f>
        <v>6422.6536774764099</v>
      </c>
      <c r="H5962" s="21" t="s">
        <v>116</v>
      </c>
    </row>
    <row r="5963" spans="1:8" x14ac:dyDescent="0.2">
      <c r="A5963" s="21">
        <v>6611</v>
      </c>
      <c r="B5963" s="21" t="s">
        <v>110</v>
      </c>
      <c r="C5963" s="21" t="s">
        <v>111</v>
      </c>
      <c r="D5963" s="21">
        <v>2005</v>
      </c>
      <c r="E5963" s="21" t="s">
        <v>99</v>
      </c>
      <c r="F5963" s="21" t="s">
        <v>89</v>
      </c>
      <c r="G5963" s="33">
        <f>[1]BWS!$W$298/1000</f>
        <v>1880.8891773492187</v>
      </c>
      <c r="H5963" s="21" t="s">
        <v>116</v>
      </c>
    </row>
    <row r="5964" spans="1:8" x14ac:dyDescent="0.2">
      <c r="A5964" s="21">
        <v>6631</v>
      </c>
      <c r="B5964" s="21" t="s">
        <v>110</v>
      </c>
      <c r="C5964" s="21" t="s">
        <v>111</v>
      </c>
      <c r="D5964" s="21">
        <v>2005</v>
      </c>
      <c r="E5964" s="21" t="s">
        <v>99</v>
      </c>
      <c r="F5964" s="21" t="s">
        <v>90</v>
      </c>
      <c r="G5964" s="33">
        <f>[1]BWS!$X$298/1000</f>
        <v>1752.6631126525383</v>
      </c>
      <c r="H5964" s="21" t="s">
        <v>116</v>
      </c>
    </row>
    <row r="5965" spans="1:8" x14ac:dyDescent="0.2">
      <c r="A5965" s="21">
        <v>6632</v>
      </c>
      <c r="B5965" s="21" t="s">
        <v>110</v>
      </c>
      <c r="C5965" s="21" t="s">
        <v>111</v>
      </c>
      <c r="D5965" s="21">
        <v>2005</v>
      </c>
      <c r="E5965" s="21" t="s">
        <v>99</v>
      </c>
      <c r="F5965" s="21" t="s">
        <v>91</v>
      </c>
      <c r="G5965" s="33">
        <f>[1]BWS!$Y$298/1000</f>
        <v>675.19724343639655</v>
      </c>
      <c r="H5965" s="21" t="s">
        <v>116</v>
      </c>
    </row>
    <row r="5966" spans="1:8" x14ac:dyDescent="0.2">
      <c r="A5966" s="21">
        <v>6633</v>
      </c>
      <c r="B5966" s="21" t="s">
        <v>110</v>
      </c>
      <c r="C5966" s="21" t="s">
        <v>111</v>
      </c>
      <c r="D5966" s="21">
        <v>2005</v>
      </c>
      <c r="E5966" s="21" t="s">
        <v>99</v>
      </c>
      <c r="F5966" s="21" t="s">
        <v>92</v>
      </c>
      <c r="G5966" s="33">
        <f>[1]BWS!$Z$298/1000</f>
        <v>1168.2843479076773</v>
      </c>
      <c r="H5966" s="21" t="s">
        <v>116</v>
      </c>
    </row>
    <row r="5967" spans="1:8" x14ac:dyDescent="0.2">
      <c r="A5967" s="21">
        <v>6634</v>
      </c>
      <c r="B5967" s="21" t="s">
        <v>110</v>
      </c>
      <c r="C5967" s="21" t="s">
        <v>111</v>
      </c>
      <c r="D5967" s="21">
        <v>2005</v>
      </c>
      <c r="E5967" s="21" t="s">
        <v>99</v>
      </c>
      <c r="F5967" s="21" t="s">
        <v>63</v>
      </c>
      <c r="G5967" s="33">
        <f>[1]BWS!$AA$298/1000</f>
        <v>872.89630259680621</v>
      </c>
      <c r="H5967" s="21" t="s">
        <v>116</v>
      </c>
    </row>
    <row r="5968" spans="1:8" x14ac:dyDescent="0.2">
      <c r="A5968" s="21">
        <v>6635</v>
      </c>
      <c r="B5968" s="21" t="s">
        <v>110</v>
      </c>
      <c r="C5968" s="21" t="s">
        <v>111</v>
      </c>
      <c r="D5968" s="21">
        <v>2005</v>
      </c>
      <c r="E5968" s="21" t="s">
        <v>99</v>
      </c>
      <c r="F5968" s="21" t="s">
        <v>93</v>
      </c>
      <c r="G5968" s="33">
        <f>[1]BWS!$AB$298/1000</f>
        <v>827.26617699815927</v>
      </c>
      <c r="H5968" s="21" t="s">
        <v>116</v>
      </c>
    </row>
    <row r="5969" spans="1:8" x14ac:dyDescent="0.2">
      <c r="A5969" s="21">
        <v>6636</v>
      </c>
      <c r="B5969" s="21" t="s">
        <v>110</v>
      </c>
      <c r="C5969" s="21" t="s">
        <v>111</v>
      </c>
      <c r="D5969" s="21">
        <v>2005</v>
      </c>
      <c r="E5969" s="21" t="s">
        <v>99</v>
      </c>
      <c r="F5969" s="21" t="s">
        <v>64</v>
      </c>
      <c r="G5969" s="33">
        <f>[1]BWS!$AC$298/1000</f>
        <v>566.23948172083442</v>
      </c>
      <c r="H5969" s="21" t="s">
        <v>116</v>
      </c>
    </row>
    <row r="5970" spans="1:8" x14ac:dyDescent="0.2">
      <c r="A5970" s="21">
        <v>66</v>
      </c>
      <c r="B5970" s="21" t="s">
        <v>110</v>
      </c>
      <c r="C5970" s="21" t="s">
        <v>111</v>
      </c>
      <c r="D5970" s="21">
        <v>2005</v>
      </c>
      <c r="E5970" s="21" t="s">
        <v>99</v>
      </c>
      <c r="F5970" s="21" t="s">
        <v>94</v>
      </c>
      <c r="G5970" s="33">
        <f>[1]BWS!$AD$298/1000</f>
        <v>7743.43584266163</v>
      </c>
      <c r="H5970" s="21" t="s">
        <v>116</v>
      </c>
    </row>
    <row r="5971" spans="1:8" x14ac:dyDescent="0.2">
      <c r="A5971" s="21">
        <v>6</v>
      </c>
      <c r="B5971" s="21" t="s">
        <v>110</v>
      </c>
      <c r="C5971" s="21" t="s">
        <v>111</v>
      </c>
      <c r="D5971" s="21">
        <v>2005</v>
      </c>
      <c r="E5971" s="21" t="s">
        <v>99</v>
      </c>
      <c r="F5971" s="21" t="s">
        <v>95</v>
      </c>
      <c r="G5971" s="33">
        <f>[1]BWS!$AE$298/1000</f>
        <v>67987.085000000006</v>
      </c>
      <c r="H5971" s="21" t="s">
        <v>116</v>
      </c>
    </row>
    <row r="5972" spans="1:8" x14ac:dyDescent="0.2">
      <c r="A5972" s="21">
        <v>6411</v>
      </c>
      <c r="B5972" s="21" t="s">
        <v>110</v>
      </c>
      <c r="C5972" s="21" t="s">
        <v>111</v>
      </c>
      <c r="D5972" s="21">
        <v>2005</v>
      </c>
      <c r="E5972" s="21" t="s">
        <v>98</v>
      </c>
      <c r="F5972" s="21" t="s">
        <v>76</v>
      </c>
      <c r="G5972" s="33">
        <f>[1]BWS!$B$333/1000</f>
        <v>1752.1816495598816</v>
      </c>
      <c r="H5972" s="21" t="s">
        <v>116</v>
      </c>
    </row>
    <row r="5973" spans="1:8" x14ac:dyDescent="0.2">
      <c r="A5973" s="21">
        <v>6412</v>
      </c>
      <c r="B5973" s="21" t="s">
        <v>110</v>
      </c>
      <c r="C5973" s="21" t="s">
        <v>111</v>
      </c>
      <c r="D5973" s="21">
        <v>2005</v>
      </c>
      <c r="E5973" s="21" t="s">
        <v>98</v>
      </c>
      <c r="F5973" s="21" t="s">
        <v>77</v>
      </c>
      <c r="G5973" s="33">
        <f>[1]BWS!$C$333/1000</f>
        <v>5924.241300519343</v>
      </c>
      <c r="H5973" s="21" t="s">
        <v>116</v>
      </c>
    </row>
    <row r="5974" spans="1:8" x14ac:dyDescent="0.2">
      <c r="A5974" s="21">
        <v>6413</v>
      </c>
      <c r="B5974" s="21" t="s">
        <v>110</v>
      </c>
      <c r="C5974" s="21" t="s">
        <v>111</v>
      </c>
      <c r="D5974" s="21">
        <v>2005</v>
      </c>
      <c r="E5974" s="21" t="s">
        <v>98</v>
      </c>
      <c r="F5974" s="21" t="s">
        <v>78</v>
      </c>
      <c r="G5974" s="33">
        <f>[1]BWS!$D$333/1000</f>
        <v>808.63267234311218</v>
      </c>
      <c r="H5974" s="21" t="s">
        <v>116</v>
      </c>
    </row>
    <row r="5975" spans="1:8" x14ac:dyDescent="0.2">
      <c r="A5975" s="21">
        <v>6414</v>
      </c>
      <c r="B5975" s="21" t="s">
        <v>110</v>
      </c>
      <c r="C5975" s="21" t="s">
        <v>111</v>
      </c>
      <c r="D5975" s="21">
        <v>2005</v>
      </c>
      <c r="E5975" s="21" t="s">
        <v>98</v>
      </c>
      <c r="F5975" s="21" t="s">
        <v>79</v>
      </c>
      <c r="G5975" s="33">
        <f>[1]BWS!$E$333/1000</f>
        <v>2886.8982836362429</v>
      </c>
      <c r="H5975" s="21" t="s">
        <v>116</v>
      </c>
    </row>
    <row r="5976" spans="1:8" x14ac:dyDescent="0.2">
      <c r="A5976" s="21">
        <v>6431</v>
      </c>
      <c r="B5976" s="21" t="s">
        <v>110</v>
      </c>
      <c r="C5976" s="21" t="s">
        <v>111</v>
      </c>
      <c r="D5976" s="21">
        <v>2005</v>
      </c>
      <c r="E5976" s="21" t="s">
        <v>98</v>
      </c>
      <c r="F5976" s="21" t="s">
        <v>80</v>
      </c>
      <c r="G5976" s="33">
        <f>[1]BWS!$F$333/1000</f>
        <v>1066.390148066725</v>
      </c>
      <c r="H5976" s="21" t="s">
        <v>116</v>
      </c>
    </row>
    <row r="5977" spans="1:8" x14ac:dyDescent="0.2">
      <c r="A5977" s="21">
        <v>6432</v>
      </c>
      <c r="B5977" s="21" t="s">
        <v>110</v>
      </c>
      <c r="C5977" s="21" t="s">
        <v>111</v>
      </c>
      <c r="D5977" s="21">
        <v>2005</v>
      </c>
      <c r="E5977" s="21" t="s">
        <v>98</v>
      </c>
      <c r="F5977" s="21" t="s">
        <v>81</v>
      </c>
      <c r="G5977" s="33">
        <f>[1]BWS!$G$333/1000</f>
        <v>957.18701943290921</v>
      </c>
      <c r="H5977" s="21" t="s">
        <v>116</v>
      </c>
    </row>
    <row r="5978" spans="1:8" x14ac:dyDescent="0.2">
      <c r="A5978" s="21">
        <v>6433</v>
      </c>
      <c r="B5978" s="21" t="s">
        <v>110</v>
      </c>
      <c r="C5978" s="21" t="s">
        <v>111</v>
      </c>
      <c r="D5978" s="21">
        <v>2005</v>
      </c>
      <c r="E5978" s="21" t="s">
        <v>98</v>
      </c>
      <c r="F5978" s="21" t="s">
        <v>82</v>
      </c>
      <c r="G5978" s="33">
        <f>[1]BWS!$H$333/1000</f>
        <v>883.79638263183324</v>
      </c>
      <c r="H5978" s="21" t="s">
        <v>116</v>
      </c>
    </row>
    <row r="5979" spans="1:8" x14ac:dyDescent="0.2">
      <c r="A5979" s="21">
        <v>6434</v>
      </c>
      <c r="B5979" s="21" t="s">
        <v>110</v>
      </c>
      <c r="C5979" s="21" t="s">
        <v>111</v>
      </c>
      <c r="D5979" s="21">
        <v>2005</v>
      </c>
      <c r="E5979" s="21" t="s">
        <v>98</v>
      </c>
      <c r="F5979" s="21" t="s">
        <v>55</v>
      </c>
      <c r="G5979" s="33">
        <f>[1]BWS!$I$333/1000</f>
        <v>1186.0108632275471</v>
      </c>
      <c r="H5979" s="21" t="s">
        <v>116</v>
      </c>
    </row>
    <row r="5980" spans="1:8" x14ac:dyDescent="0.2">
      <c r="A5980" s="21">
        <v>6435</v>
      </c>
      <c r="B5980" s="21" t="s">
        <v>110</v>
      </c>
      <c r="C5980" s="21" t="s">
        <v>111</v>
      </c>
      <c r="D5980" s="21">
        <v>2005</v>
      </c>
      <c r="E5980" s="21" t="s">
        <v>98</v>
      </c>
      <c r="F5980" s="21" t="s">
        <v>56</v>
      </c>
      <c r="G5980" s="33">
        <f>[1]BWS!$J$333/1000</f>
        <v>1578.2017826732622</v>
      </c>
      <c r="H5980" s="21" t="s">
        <v>116</v>
      </c>
    </row>
    <row r="5981" spans="1:8" x14ac:dyDescent="0.2">
      <c r="A5981" s="21">
        <v>6436</v>
      </c>
      <c r="B5981" s="21" t="s">
        <v>110</v>
      </c>
      <c r="C5981" s="21" t="s">
        <v>111</v>
      </c>
      <c r="D5981" s="21">
        <v>2005</v>
      </c>
      <c r="E5981" s="21" t="s">
        <v>98</v>
      </c>
      <c r="F5981" s="21" t="s">
        <v>57</v>
      </c>
      <c r="G5981" s="33">
        <f>[1]BWS!$K$333/1000</f>
        <v>931.66247112293297</v>
      </c>
      <c r="H5981" s="21" t="s">
        <v>116</v>
      </c>
    </row>
    <row r="5982" spans="1:8" x14ac:dyDescent="0.2">
      <c r="A5982" s="21">
        <v>6437</v>
      </c>
      <c r="B5982" s="21" t="s">
        <v>110</v>
      </c>
      <c r="C5982" s="21" t="s">
        <v>111</v>
      </c>
      <c r="D5982" s="21">
        <v>2005</v>
      </c>
      <c r="E5982" s="21" t="s">
        <v>98</v>
      </c>
      <c r="F5982" s="21" t="s">
        <v>58</v>
      </c>
      <c r="G5982" s="33">
        <f>[1]BWS!$L$333/1000</f>
        <v>374.34236372769601</v>
      </c>
      <c r="H5982" s="21" t="s">
        <v>116</v>
      </c>
    </row>
    <row r="5983" spans="1:8" x14ac:dyDescent="0.2">
      <c r="A5983" s="21">
        <v>6438</v>
      </c>
      <c r="B5983" s="21" t="s">
        <v>110</v>
      </c>
      <c r="C5983" s="21" t="s">
        <v>111</v>
      </c>
      <c r="D5983" s="21">
        <v>2005</v>
      </c>
      <c r="E5983" s="21" t="s">
        <v>98</v>
      </c>
      <c r="F5983" s="21" t="s">
        <v>83</v>
      </c>
      <c r="G5983" s="33">
        <f>[1]BWS!$M$333/1000</f>
        <v>1219.9821820835493</v>
      </c>
      <c r="H5983" s="21" t="s">
        <v>116</v>
      </c>
    </row>
    <row r="5984" spans="1:8" x14ac:dyDescent="0.2">
      <c r="A5984" s="21">
        <v>6439</v>
      </c>
      <c r="B5984" s="21" t="s">
        <v>110</v>
      </c>
      <c r="C5984" s="21" t="s">
        <v>111</v>
      </c>
      <c r="D5984" s="21">
        <v>2005</v>
      </c>
      <c r="E5984" s="21" t="s">
        <v>98</v>
      </c>
      <c r="F5984" s="21" t="s">
        <v>59</v>
      </c>
      <c r="G5984" s="33">
        <f>[1]BWS!$N$333/1000</f>
        <v>750.07739623977955</v>
      </c>
      <c r="H5984" s="21" t="s">
        <v>116</v>
      </c>
    </row>
    <row r="5985" spans="1:8" x14ac:dyDescent="0.2">
      <c r="A5985" s="21">
        <v>6440</v>
      </c>
      <c r="B5985" s="21" t="s">
        <v>110</v>
      </c>
      <c r="C5985" s="21" t="s">
        <v>111</v>
      </c>
      <c r="D5985" s="21">
        <v>2005</v>
      </c>
      <c r="E5985" s="21" t="s">
        <v>98</v>
      </c>
      <c r="F5985" s="21" t="s">
        <v>60</v>
      </c>
      <c r="G5985" s="33">
        <f>[1]BWS!$O$333/1000</f>
        <v>1281.0493660697239</v>
      </c>
      <c r="H5985" s="21" t="s">
        <v>116</v>
      </c>
    </row>
    <row r="5986" spans="1:8" x14ac:dyDescent="0.2">
      <c r="A5986" s="21">
        <v>64</v>
      </c>
      <c r="B5986" s="21" t="s">
        <v>110</v>
      </c>
      <c r="C5986" s="21" t="s">
        <v>111</v>
      </c>
      <c r="D5986" s="21">
        <v>2005</v>
      </c>
      <c r="E5986" s="21" t="s">
        <v>98</v>
      </c>
      <c r="F5986" s="21" t="s">
        <v>84</v>
      </c>
      <c r="G5986" s="33">
        <f>[1]BWS!$P$333/1000</f>
        <v>21600.653881334543</v>
      </c>
      <c r="H5986" s="21" t="s">
        <v>116</v>
      </c>
    </row>
    <row r="5987" spans="1:8" x14ac:dyDescent="0.2">
      <c r="A5987" s="21">
        <v>6531</v>
      </c>
      <c r="B5987" s="21" t="s">
        <v>110</v>
      </c>
      <c r="C5987" s="21" t="s">
        <v>111</v>
      </c>
      <c r="D5987" s="21">
        <v>2005</v>
      </c>
      <c r="E5987" s="21" t="s">
        <v>98</v>
      </c>
      <c r="F5987" s="21" t="s">
        <v>85</v>
      </c>
      <c r="G5987" s="33">
        <f>[1]BWS!$Q$333/1000</f>
        <v>1807.133735107129</v>
      </c>
      <c r="H5987" s="21" t="s">
        <v>116</v>
      </c>
    </row>
    <row r="5988" spans="1:8" x14ac:dyDescent="0.2">
      <c r="A5988" s="21">
        <v>6532</v>
      </c>
      <c r="B5988" s="21" t="s">
        <v>110</v>
      </c>
      <c r="C5988" s="21" t="s">
        <v>111</v>
      </c>
      <c r="D5988" s="21">
        <v>2005</v>
      </c>
      <c r="E5988" s="21" t="s">
        <v>98</v>
      </c>
      <c r="F5988" s="21" t="s">
        <v>61</v>
      </c>
      <c r="G5988" s="33">
        <f>[1]BWS!$R$333/1000</f>
        <v>1224.1267690636241</v>
      </c>
      <c r="H5988" s="21" t="s">
        <v>116</v>
      </c>
    </row>
    <row r="5989" spans="1:8" x14ac:dyDescent="0.2">
      <c r="A5989" s="21">
        <v>6533</v>
      </c>
      <c r="B5989" s="21" t="s">
        <v>110</v>
      </c>
      <c r="C5989" s="21" t="s">
        <v>111</v>
      </c>
      <c r="D5989" s="21">
        <v>2005</v>
      </c>
      <c r="E5989" s="21" t="s">
        <v>98</v>
      </c>
      <c r="F5989" s="21" t="s">
        <v>86</v>
      </c>
      <c r="G5989" s="33">
        <f>[1]BWS!$S$333/1000</f>
        <v>826.06132891815139</v>
      </c>
      <c r="H5989" s="21" t="s">
        <v>116</v>
      </c>
    </row>
    <row r="5990" spans="1:8" x14ac:dyDescent="0.2">
      <c r="A5990" s="21">
        <v>6534</v>
      </c>
      <c r="B5990" s="21" t="s">
        <v>110</v>
      </c>
      <c r="C5990" s="21" t="s">
        <v>111</v>
      </c>
      <c r="D5990" s="21">
        <v>2005</v>
      </c>
      <c r="E5990" s="21" t="s">
        <v>98</v>
      </c>
      <c r="F5990" s="21" t="s">
        <v>87</v>
      </c>
      <c r="G5990" s="33">
        <f>[1]BWS!$T$333/1000</f>
        <v>1586.2468429225833</v>
      </c>
      <c r="H5990" s="21" t="s">
        <v>116</v>
      </c>
    </row>
    <row r="5991" spans="1:8" x14ac:dyDescent="0.2">
      <c r="A5991" s="21">
        <v>6535</v>
      </c>
      <c r="B5991" s="21" t="s">
        <v>110</v>
      </c>
      <c r="C5991" s="21" t="s">
        <v>111</v>
      </c>
      <c r="D5991" s="21">
        <v>2005</v>
      </c>
      <c r="E5991" s="21" t="s">
        <v>98</v>
      </c>
      <c r="F5991" s="21" t="s">
        <v>62</v>
      </c>
      <c r="G5991" s="33">
        <f>[1]BWS!$U$333/1000</f>
        <v>533.80972584819699</v>
      </c>
      <c r="H5991" s="21" t="s">
        <v>116</v>
      </c>
    </row>
    <row r="5992" spans="1:8" x14ac:dyDescent="0.2">
      <c r="A5992" s="21">
        <v>65</v>
      </c>
      <c r="B5992" s="21" t="s">
        <v>110</v>
      </c>
      <c r="C5992" s="21" t="s">
        <v>111</v>
      </c>
      <c r="D5992" s="21">
        <v>2005</v>
      </c>
      <c r="E5992" s="21" t="s">
        <v>98</v>
      </c>
      <c r="F5992" s="21" t="s">
        <v>88</v>
      </c>
      <c r="G5992" s="33">
        <f>[1]BWS!$V$333/1000</f>
        <v>5977.3784018596843</v>
      </c>
      <c r="H5992" s="21" t="s">
        <v>116</v>
      </c>
    </row>
    <row r="5993" spans="1:8" x14ac:dyDescent="0.2">
      <c r="A5993" s="21">
        <v>6611</v>
      </c>
      <c r="B5993" s="21" t="s">
        <v>110</v>
      </c>
      <c r="C5993" s="21" t="s">
        <v>111</v>
      </c>
      <c r="D5993" s="21">
        <v>2005</v>
      </c>
      <c r="E5993" s="21" t="s">
        <v>98</v>
      </c>
      <c r="F5993" s="21" t="s">
        <v>89</v>
      </c>
      <c r="G5993" s="33">
        <f>[1]BWS!$W$333/1000</f>
        <v>2159.9088023693557</v>
      </c>
      <c r="H5993" s="21" t="s">
        <v>116</v>
      </c>
    </row>
    <row r="5994" spans="1:8" x14ac:dyDescent="0.2">
      <c r="A5994" s="21">
        <v>6631</v>
      </c>
      <c r="B5994" s="21" t="s">
        <v>110</v>
      </c>
      <c r="C5994" s="21" t="s">
        <v>111</v>
      </c>
      <c r="D5994" s="21">
        <v>2005</v>
      </c>
      <c r="E5994" s="21" t="s">
        <v>98</v>
      </c>
      <c r="F5994" s="21" t="s">
        <v>90</v>
      </c>
      <c r="G5994" s="33">
        <f>[1]BWS!$X$333/1000</f>
        <v>1196.8892963931253</v>
      </c>
      <c r="H5994" s="21" t="s">
        <v>116</v>
      </c>
    </row>
    <row r="5995" spans="1:8" x14ac:dyDescent="0.2">
      <c r="A5995" s="21">
        <v>6632</v>
      </c>
      <c r="B5995" s="21" t="s">
        <v>110</v>
      </c>
      <c r="C5995" s="21" t="s">
        <v>111</v>
      </c>
      <c r="D5995" s="21">
        <v>2005</v>
      </c>
      <c r="E5995" s="21" t="s">
        <v>98</v>
      </c>
      <c r="F5995" s="21" t="s">
        <v>91</v>
      </c>
      <c r="G5995" s="33">
        <f>[1]BWS!$Y$333/1000</f>
        <v>628.33090163579641</v>
      </c>
      <c r="H5995" s="21" t="s">
        <v>116</v>
      </c>
    </row>
    <row r="5996" spans="1:8" x14ac:dyDescent="0.2">
      <c r="A5996" s="21">
        <v>6633</v>
      </c>
      <c r="B5996" s="21" t="s">
        <v>110</v>
      </c>
      <c r="C5996" s="21" t="s">
        <v>111</v>
      </c>
      <c r="D5996" s="21">
        <v>2005</v>
      </c>
      <c r="E5996" s="21" t="s">
        <v>98</v>
      </c>
      <c r="F5996" s="21" t="s">
        <v>92</v>
      </c>
      <c r="G5996" s="33">
        <f>[1]BWS!$Z$333/1000</f>
        <v>907.53170799160182</v>
      </c>
      <c r="H5996" s="21" t="s">
        <v>116</v>
      </c>
    </row>
    <row r="5997" spans="1:8" x14ac:dyDescent="0.2">
      <c r="A5997" s="21">
        <v>6634</v>
      </c>
      <c r="B5997" s="21" t="s">
        <v>110</v>
      </c>
      <c r="C5997" s="21" t="s">
        <v>111</v>
      </c>
      <c r="D5997" s="21">
        <v>2005</v>
      </c>
      <c r="E5997" s="21" t="s">
        <v>98</v>
      </c>
      <c r="F5997" s="21" t="s">
        <v>63</v>
      </c>
      <c r="G5997" s="33">
        <f>[1]BWS!$AA$333/1000</f>
        <v>1080.1711628679391</v>
      </c>
      <c r="H5997" s="21" t="s">
        <v>116</v>
      </c>
    </row>
    <row r="5998" spans="1:8" x14ac:dyDescent="0.2">
      <c r="A5998" s="21">
        <v>6635</v>
      </c>
      <c r="B5998" s="21" t="s">
        <v>110</v>
      </c>
      <c r="C5998" s="21" t="s">
        <v>111</v>
      </c>
      <c r="D5998" s="21">
        <v>2005</v>
      </c>
      <c r="E5998" s="21" t="s">
        <v>98</v>
      </c>
      <c r="F5998" s="21" t="s">
        <v>93</v>
      </c>
      <c r="G5998" s="33">
        <f>[1]BWS!$AB$333/1000</f>
        <v>1015.2895858101923</v>
      </c>
      <c r="H5998" s="21" t="s">
        <v>116</v>
      </c>
    </row>
    <row r="5999" spans="1:8" x14ac:dyDescent="0.2">
      <c r="A5999" s="21">
        <v>6636</v>
      </c>
      <c r="B5999" s="21" t="s">
        <v>110</v>
      </c>
      <c r="C5999" s="21" t="s">
        <v>111</v>
      </c>
      <c r="D5999" s="21">
        <v>2005</v>
      </c>
      <c r="E5999" s="21" t="s">
        <v>98</v>
      </c>
      <c r="F5999" s="21" t="s">
        <v>64</v>
      </c>
      <c r="G5999" s="33">
        <f>[1]BWS!$AC$333/1000</f>
        <v>620.01325973776522</v>
      </c>
      <c r="H5999" s="21" t="s">
        <v>116</v>
      </c>
    </row>
    <row r="6000" spans="1:8" x14ac:dyDescent="0.2">
      <c r="A6000" s="21">
        <v>66</v>
      </c>
      <c r="B6000" s="21" t="s">
        <v>110</v>
      </c>
      <c r="C6000" s="21" t="s">
        <v>111</v>
      </c>
      <c r="D6000" s="21">
        <v>2005</v>
      </c>
      <c r="E6000" s="21" t="s">
        <v>98</v>
      </c>
      <c r="F6000" s="21" t="s">
        <v>94</v>
      </c>
      <c r="G6000" s="33">
        <f>[1]BWS!$AD$333/1000</f>
        <v>7608.1347168057755</v>
      </c>
      <c r="H6000" s="21" t="s">
        <v>116</v>
      </c>
    </row>
    <row r="6001" spans="1:8" x14ac:dyDescent="0.2">
      <c r="A6001" s="21">
        <v>6</v>
      </c>
      <c r="B6001" s="21" t="s">
        <v>110</v>
      </c>
      <c r="C6001" s="21" t="s">
        <v>111</v>
      </c>
      <c r="D6001" s="21">
        <v>2005</v>
      </c>
      <c r="E6001" s="21" t="s">
        <v>98</v>
      </c>
      <c r="F6001" s="21" t="s">
        <v>95</v>
      </c>
      <c r="G6001" s="33">
        <f>[1]BWS!$AE$333/1000</f>
        <v>35186.167000000001</v>
      </c>
      <c r="H6001" s="21" t="s">
        <v>116</v>
      </c>
    </row>
    <row r="6002" spans="1:8" x14ac:dyDescent="0.2">
      <c r="A6002" s="21">
        <v>6411</v>
      </c>
      <c r="B6002" s="21" t="s">
        <v>110</v>
      </c>
      <c r="C6002" s="21" t="s">
        <v>111</v>
      </c>
      <c r="D6002" s="21">
        <v>2004</v>
      </c>
      <c r="E6002" s="21" t="s">
        <v>97</v>
      </c>
      <c r="F6002" s="21" t="s">
        <v>76</v>
      </c>
      <c r="G6002" s="33">
        <f>[1]BWS!$B$17/1000</f>
        <v>8349.2630772941739</v>
      </c>
      <c r="H6002" s="21" t="s">
        <v>116</v>
      </c>
    </row>
    <row r="6003" spans="1:8" x14ac:dyDescent="0.2">
      <c r="A6003" s="21">
        <v>6412</v>
      </c>
      <c r="B6003" s="21" t="s">
        <v>110</v>
      </c>
      <c r="C6003" s="21" t="s">
        <v>111</v>
      </c>
      <c r="D6003" s="21">
        <v>2004</v>
      </c>
      <c r="E6003" s="21" t="s">
        <v>97</v>
      </c>
      <c r="F6003" s="21" t="s">
        <v>77</v>
      </c>
      <c r="G6003" s="33">
        <f>[1]BWS!$C$17/1000</f>
        <v>48818.372023666518</v>
      </c>
      <c r="H6003" s="21" t="s">
        <v>116</v>
      </c>
    </row>
    <row r="6004" spans="1:8" x14ac:dyDescent="0.2">
      <c r="A6004" s="21">
        <v>6413</v>
      </c>
      <c r="B6004" s="21" t="s">
        <v>110</v>
      </c>
      <c r="C6004" s="21" t="s">
        <v>111</v>
      </c>
      <c r="D6004" s="21">
        <v>2004</v>
      </c>
      <c r="E6004" s="21" t="s">
        <v>97</v>
      </c>
      <c r="F6004" s="21" t="s">
        <v>78</v>
      </c>
      <c r="G6004" s="33">
        <f>[1]BWS!$D$17/1000</f>
        <v>4083.964006302579</v>
      </c>
      <c r="H6004" s="21" t="s">
        <v>116</v>
      </c>
    </row>
    <row r="6005" spans="1:8" x14ac:dyDescent="0.2">
      <c r="A6005" s="21">
        <v>6414</v>
      </c>
      <c r="B6005" s="21" t="s">
        <v>110</v>
      </c>
      <c r="C6005" s="21" t="s">
        <v>111</v>
      </c>
      <c r="D6005" s="21">
        <v>2004</v>
      </c>
      <c r="E6005" s="21" t="s">
        <v>97</v>
      </c>
      <c r="F6005" s="21" t="s">
        <v>79</v>
      </c>
      <c r="G6005" s="33">
        <f>[1]BWS!$E$17/1000</f>
        <v>11480.881699848973</v>
      </c>
      <c r="H6005" s="21" t="s">
        <v>116</v>
      </c>
    </row>
    <row r="6006" spans="1:8" x14ac:dyDescent="0.2">
      <c r="A6006" s="21">
        <v>6431</v>
      </c>
      <c r="B6006" s="21" t="s">
        <v>110</v>
      </c>
      <c r="C6006" s="21" t="s">
        <v>111</v>
      </c>
      <c r="D6006" s="21">
        <v>2004</v>
      </c>
      <c r="E6006" s="21" t="s">
        <v>97</v>
      </c>
      <c r="F6006" s="21" t="s">
        <v>80</v>
      </c>
      <c r="G6006" s="33">
        <f>[1]BWS!$F$17/1000</f>
        <v>6013.0376792274747</v>
      </c>
      <c r="H6006" s="21" t="s">
        <v>116</v>
      </c>
    </row>
    <row r="6007" spans="1:8" x14ac:dyDescent="0.2">
      <c r="A6007" s="21">
        <v>6432</v>
      </c>
      <c r="B6007" s="21" t="s">
        <v>110</v>
      </c>
      <c r="C6007" s="21" t="s">
        <v>111</v>
      </c>
      <c r="D6007" s="21">
        <v>2004</v>
      </c>
      <c r="E6007" s="21" t="s">
        <v>97</v>
      </c>
      <c r="F6007" s="21" t="s">
        <v>81</v>
      </c>
      <c r="G6007" s="33">
        <f>[1]BWS!$G$17/1000</f>
        <v>4939.2127923818207</v>
      </c>
      <c r="H6007" s="21" t="s">
        <v>116</v>
      </c>
    </row>
    <row r="6008" spans="1:8" x14ac:dyDescent="0.2">
      <c r="A6008" s="21">
        <v>6433</v>
      </c>
      <c r="B6008" s="21" t="s">
        <v>110</v>
      </c>
      <c r="C6008" s="21" t="s">
        <v>111</v>
      </c>
      <c r="D6008" s="21">
        <v>2004</v>
      </c>
      <c r="E6008" s="21" t="s">
        <v>97</v>
      </c>
      <c r="F6008" s="21" t="s">
        <v>82</v>
      </c>
      <c r="G6008" s="33">
        <f>[1]BWS!$H$17/1000</f>
        <v>7867.8237035295206</v>
      </c>
      <c r="H6008" s="21" t="s">
        <v>116</v>
      </c>
    </row>
    <row r="6009" spans="1:8" x14ac:dyDescent="0.2">
      <c r="A6009" s="21">
        <v>6434</v>
      </c>
      <c r="B6009" s="21" t="s">
        <v>110</v>
      </c>
      <c r="C6009" s="21" t="s">
        <v>111</v>
      </c>
      <c r="D6009" s="21">
        <v>2004</v>
      </c>
      <c r="E6009" s="21" t="s">
        <v>97</v>
      </c>
      <c r="F6009" s="21" t="s">
        <v>55</v>
      </c>
      <c r="G6009" s="33">
        <f>[1]BWS!$I$17/1000</f>
        <v>9684.3961582009397</v>
      </c>
      <c r="H6009" s="21" t="s">
        <v>116</v>
      </c>
    </row>
    <row r="6010" spans="1:8" x14ac:dyDescent="0.2">
      <c r="A6010" s="21">
        <v>6435</v>
      </c>
      <c r="B6010" s="21" t="s">
        <v>110</v>
      </c>
      <c r="C6010" s="21" t="s">
        <v>111</v>
      </c>
      <c r="D6010" s="21">
        <v>2004</v>
      </c>
      <c r="E6010" s="21" t="s">
        <v>97</v>
      </c>
      <c r="F6010" s="21" t="s">
        <v>56</v>
      </c>
      <c r="G6010" s="33">
        <f>[1]BWS!$J$17/1000</f>
        <v>8963.607847015006</v>
      </c>
      <c r="H6010" s="21" t="s">
        <v>116</v>
      </c>
    </row>
    <row r="6011" spans="1:8" x14ac:dyDescent="0.2">
      <c r="A6011" s="21">
        <v>6436</v>
      </c>
      <c r="B6011" s="21" t="s">
        <v>110</v>
      </c>
      <c r="C6011" s="21" t="s">
        <v>111</v>
      </c>
      <c r="D6011" s="21">
        <v>2004</v>
      </c>
      <c r="E6011" s="21" t="s">
        <v>97</v>
      </c>
      <c r="F6011" s="21" t="s">
        <v>57</v>
      </c>
      <c r="G6011" s="33">
        <f>[1]BWS!$K$17/1000</f>
        <v>8661.1981858049257</v>
      </c>
      <c r="H6011" s="21" t="s">
        <v>116</v>
      </c>
    </row>
    <row r="6012" spans="1:8" x14ac:dyDescent="0.2">
      <c r="A6012" s="21">
        <v>6437</v>
      </c>
      <c r="B6012" s="21" t="s">
        <v>110</v>
      </c>
      <c r="C6012" s="21" t="s">
        <v>111</v>
      </c>
      <c r="D6012" s="21">
        <v>2004</v>
      </c>
      <c r="E6012" s="21" t="s">
        <v>97</v>
      </c>
      <c r="F6012" s="21" t="s">
        <v>58</v>
      </c>
      <c r="G6012" s="33">
        <f>[1]BWS!$L$17/1000</f>
        <v>1918.9972765159332</v>
      </c>
      <c r="H6012" s="21" t="s">
        <v>116</v>
      </c>
    </row>
    <row r="6013" spans="1:8" x14ac:dyDescent="0.2">
      <c r="A6013" s="21">
        <v>6438</v>
      </c>
      <c r="B6013" s="21" t="s">
        <v>110</v>
      </c>
      <c r="C6013" s="21" t="s">
        <v>111</v>
      </c>
      <c r="D6013" s="21">
        <v>2004</v>
      </c>
      <c r="E6013" s="21" t="s">
        <v>97</v>
      </c>
      <c r="F6013" s="21" t="s">
        <v>83</v>
      </c>
      <c r="G6013" s="33">
        <f>[1]BWS!$M$17/1000</f>
        <v>8776.6808629665502</v>
      </c>
      <c r="H6013" s="21" t="s">
        <v>116</v>
      </c>
    </row>
    <row r="6014" spans="1:8" x14ac:dyDescent="0.2">
      <c r="A6014" s="21">
        <v>6439</v>
      </c>
      <c r="B6014" s="21" t="s">
        <v>110</v>
      </c>
      <c r="C6014" s="21" t="s">
        <v>111</v>
      </c>
      <c r="D6014" s="21">
        <v>2004</v>
      </c>
      <c r="E6014" s="21" t="s">
        <v>97</v>
      </c>
      <c r="F6014" s="21" t="s">
        <v>59</v>
      </c>
      <c r="G6014" s="33">
        <f>[1]BWS!$N$17/1000</f>
        <v>3241.0889827081191</v>
      </c>
      <c r="H6014" s="21" t="s">
        <v>116</v>
      </c>
    </row>
    <row r="6015" spans="1:8" x14ac:dyDescent="0.2">
      <c r="A6015" s="21">
        <v>6440</v>
      </c>
      <c r="B6015" s="21" t="s">
        <v>110</v>
      </c>
      <c r="C6015" s="21" t="s">
        <v>111</v>
      </c>
      <c r="D6015" s="21">
        <v>2004</v>
      </c>
      <c r="E6015" s="21" t="s">
        <v>97</v>
      </c>
      <c r="F6015" s="21" t="s">
        <v>60</v>
      </c>
      <c r="G6015" s="33">
        <f>[1]BWS!$O$17/1000</f>
        <v>5779.6765046667597</v>
      </c>
      <c r="H6015" s="21" t="s">
        <v>116</v>
      </c>
    </row>
    <row r="6016" spans="1:8" x14ac:dyDescent="0.2">
      <c r="A6016" s="21">
        <v>64</v>
      </c>
      <c r="B6016" s="21" t="s">
        <v>110</v>
      </c>
      <c r="C6016" s="21" t="s">
        <v>111</v>
      </c>
      <c r="D6016" s="21">
        <v>2004</v>
      </c>
      <c r="E6016" s="21" t="s">
        <v>97</v>
      </c>
      <c r="F6016" s="21" t="s">
        <v>84</v>
      </c>
      <c r="G6016" s="33">
        <f>[1]BWS!$P$17/1000</f>
        <v>138578.2008001293</v>
      </c>
      <c r="H6016" s="21" t="s">
        <v>116</v>
      </c>
    </row>
    <row r="6017" spans="1:8" x14ac:dyDescent="0.2">
      <c r="A6017" s="21">
        <v>6531</v>
      </c>
      <c r="B6017" s="21" t="s">
        <v>110</v>
      </c>
      <c r="C6017" s="21" t="s">
        <v>111</v>
      </c>
      <c r="D6017" s="21">
        <v>2004</v>
      </c>
      <c r="E6017" s="21" t="s">
        <v>97</v>
      </c>
      <c r="F6017" s="21" t="s">
        <v>85</v>
      </c>
      <c r="G6017" s="33">
        <f>[1]BWS!$Q$17/1000</f>
        <v>6372.6678081611626</v>
      </c>
      <c r="H6017" s="21" t="s">
        <v>116</v>
      </c>
    </row>
    <row r="6018" spans="1:8" x14ac:dyDescent="0.2">
      <c r="A6018" s="21">
        <v>6532</v>
      </c>
      <c r="B6018" s="21" t="s">
        <v>110</v>
      </c>
      <c r="C6018" s="21" t="s">
        <v>111</v>
      </c>
      <c r="D6018" s="21">
        <v>2004</v>
      </c>
      <c r="E6018" s="21" t="s">
        <v>97</v>
      </c>
      <c r="F6018" s="21" t="s">
        <v>61</v>
      </c>
      <c r="G6018" s="33">
        <f>[1]BWS!$R$17/1000</f>
        <v>6192.3837584841367</v>
      </c>
      <c r="H6018" s="21" t="s">
        <v>116</v>
      </c>
    </row>
    <row r="6019" spans="1:8" x14ac:dyDescent="0.2">
      <c r="A6019" s="21">
        <v>6533</v>
      </c>
      <c r="B6019" s="21" t="s">
        <v>110</v>
      </c>
      <c r="C6019" s="21" t="s">
        <v>111</v>
      </c>
      <c r="D6019" s="21">
        <v>2004</v>
      </c>
      <c r="E6019" s="21" t="s">
        <v>97</v>
      </c>
      <c r="F6019" s="21" t="s">
        <v>86</v>
      </c>
      <c r="G6019" s="33">
        <f>[1]BWS!$S$17/1000</f>
        <v>3309.4135750164096</v>
      </c>
      <c r="H6019" s="21" t="s">
        <v>116</v>
      </c>
    </row>
    <row r="6020" spans="1:8" x14ac:dyDescent="0.2">
      <c r="A6020" s="21">
        <v>6534</v>
      </c>
      <c r="B6020" s="21" t="s">
        <v>110</v>
      </c>
      <c r="C6020" s="21" t="s">
        <v>111</v>
      </c>
      <c r="D6020" s="21">
        <v>2004</v>
      </c>
      <c r="E6020" s="21" t="s">
        <v>97</v>
      </c>
      <c r="F6020" s="21" t="s">
        <v>87</v>
      </c>
      <c r="G6020" s="33">
        <f>[1]BWS!$T$17/1000</f>
        <v>5963.2772696358643</v>
      </c>
      <c r="H6020" s="21" t="s">
        <v>116</v>
      </c>
    </row>
    <row r="6021" spans="1:8" x14ac:dyDescent="0.2">
      <c r="A6021" s="21">
        <v>6535</v>
      </c>
      <c r="B6021" s="21" t="s">
        <v>110</v>
      </c>
      <c r="C6021" s="21" t="s">
        <v>111</v>
      </c>
      <c r="D6021" s="21">
        <v>2004</v>
      </c>
      <c r="E6021" s="21" t="s">
        <v>97</v>
      </c>
      <c r="F6021" s="21" t="s">
        <v>62</v>
      </c>
      <c r="G6021" s="33">
        <f>[1]BWS!$U$17/1000</f>
        <v>1993.0305900378621</v>
      </c>
      <c r="H6021" s="21" t="s">
        <v>116</v>
      </c>
    </row>
    <row r="6022" spans="1:8" x14ac:dyDescent="0.2">
      <c r="A6022" s="21">
        <v>65</v>
      </c>
      <c r="B6022" s="21" t="s">
        <v>110</v>
      </c>
      <c r="C6022" s="21" t="s">
        <v>111</v>
      </c>
      <c r="D6022" s="21">
        <v>2004</v>
      </c>
      <c r="E6022" s="21" t="s">
        <v>97</v>
      </c>
      <c r="F6022" s="21" t="s">
        <v>88</v>
      </c>
      <c r="G6022" s="33">
        <f>[1]BWS!$V$17/1000</f>
        <v>23830.773001335434</v>
      </c>
      <c r="H6022" s="21" t="s">
        <v>116</v>
      </c>
    </row>
    <row r="6023" spans="1:8" x14ac:dyDescent="0.2">
      <c r="A6023" s="21">
        <v>6611</v>
      </c>
      <c r="B6023" s="21" t="s">
        <v>110</v>
      </c>
      <c r="C6023" s="21" t="s">
        <v>111</v>
      </c>
      <c r="D6023" s="21">
        <v>2004</v>
      </c>
      <c r="E6023" s="21" t="s">
        <v>97</v>
      </c>
      <c r="F6023" s="21" t="s">
        <v>89</v>
      </c>
      <c r="G6023" s="33">
        <f>[1]BWS!$W$17/1000</f>
        <v>7068.5947354095279</v>
      </c>
      <c r="H6023" s="21" t="s">
        <v>116</v>
      </c>
    </row>
    <row r="6024" spans="1:8" x14ac:dyDescent="0.2">
      <c r="A6024" s="21">
        <v>6631</v>
      </c>
      <c r="B6024" s="21" t="s">
        <v>110</v>
      </c>
      <c r="C6024" s="21" t="s">
        <v>111</v>
      </c>
      <c r="D6024" s="21">
        <v>2004</v>
      </c>
      <c r="E6024" s="21" t="s">
        <v>97</v>
      </c>
      <c r="F6024" s="21" t="s">
        <v>90</v>
      </c>
      <c r="G6024" s="33">
        <f>[1]BWS!$X$17/1000</f>
        <v>5445.1283403959333</v>
      </c>
      <c r="H6024" s="21" t="s">
        <v>116</v>
      </c>
    </row>
    <row r="6025" spans="1:8" x14ac:dyDescent="0.2">
      <c r="A6025" s="21">
        <v>6632</v>
      </c>
      <c r="B6025" s="21" t="s">
        <v>110</v>
      </c>
      <c r="C6025" s="21" t="s">
        <v>111</v>
      </c>
      <c r="D6025" s="21">
        <v>2004</v>
      </c>
      <c r="E6025" s="21" t="s">
        <v>97</v>
      </c>
      <c r="F6025" s="21" t="s">
        <v>91</v>
      </c>
      <c r="G6025" s="33">
        <f>[1]BWS!$Y$17/1000</f>
        <v>3011.8171128448075</v>
      </c>
      <c r="H6025" s="21" t="s">
        <v>116</v>
      </c>
    </row>
    <row r="6026" spans="1:8" x14ac:dyDescent="0.2">
      <c r="A6026" s="21">
        <v>6633</v>
      </c>
      <c r="B6026" s="21" t="s">
        <v>110</v>
      </c>
      <c r="C6026" s="21" t="s">
        <v>111</v>
      </c>
      <c r="D6026" s="21">
        <v>2004</v>
      </c>
      <c r="E6026" s="21" t="s">
        <v>97</v>
      </c>
      <c r="F6026" s="21" t="s">
        <v>92</v>
      </c>
      <c r="G6026" s="33">
        <f>[1]BWS!$Z$17/1000</f>
        <v>4717.8442587849604</v>
      </c>
      <c r="H6026" s="21" t="s">
        <v>116</v>
      </c>
    </row>
    <row r="6027" spans="1:8" x14ac:dyDescent="0.2">
      <c r="A6027" s="21">
        <v>6634</v>
      </c>
      <c r="B6027" s="21" t="s">
        <v>110</v>
      </c>
      <c r="C6027" s="21" t="s">
        <v>111</v>
      </c>
      <c r="D6027" s="21">
        <v>2004</v>
      </c>
      <c r="E6027" s="21" t="s">
        <v>97</v>
      </c>
      <c r="F6027" s="21" t="s">
        <v>63</v>
      </c>
      <c r="G6027" s="33">
        <f>[1]BWS!$AA$17/1000</f>
        <v>3574.2409600792471</v>
      </c>
      <c r="H6027" s="21" t="s">
        <v>116</v>
      </c>
    </row>
    <row r="6028" spans="1:8" x14ac:dyDescent="0.2">
      <c r="A6028" s="21">
        <v>6635</v>
      </c>
      <c r="B6028" s="21" t="s">
        <v>110</v>
      </c>
      <c r="C6028" s="21" t="s">
        <v>111</v>
      </c>
      <c r="D6028" s="21">
        <v>2004</v>
      </c>
      <c r="E6028" s="21" t="s">
        <v>97</v>
      </c>
      <c r="F6028" s="21" t="s">
        <v>93</v>
      </c>
      <c r="G6028" s="33">
        <f>[1]BWS!$AB$17/1000</f>
        <v>3866.6707068826472</v>
      </c>
      <c r="H6028" s="21" t="s">
        <v>116</v>
      </c>
    </row>
    <row r="6029" spans="1:8" x14ac:dyDescent="0.2">
      <c r="A6029" s="21">
        <v>6636</v>
      </c>
      <c r="B6029" s="21" t="s">
        <v>110</v>
      </c>
      <c r="C6029" s="21" t="s">
        <v>111</v>
      </c>
      <c r="D6029" s="21">
        <v>2004</v>
      </c>
      <c r="E6029" s="21" t="s">
        <v>97</v>
      </c>
      <c r="F6029" s="21" t="s">
        <v>64</v>
      </c>
      <c r="G6029" s="33">
        <f>[1]BWS!$AC$17/1000</f>
        <v>1979.7040841381431</v>
      </c>
      <c r="H6029" s="21" t="s">
        <v>116</v>
      </c>
    </row>
    <row r="6030" spans="1:8" x14ac:dyDescent="0.2">
      <c r="A6030" s="21">
        <v>66</v>
      </c>
      <c r="B6030" s="21" t="s">
        <v>110</v>
      </c>
      <c r="C6030" s="21" t="s">
        <v>111</v>
      </c>
      <c r="D6030" s="21">
        <v>2004</v>
      </c>
      <c r="E6030" s="21" t="s">
        <v>97</v>
      </c>
      <c r="F6030" s="21" t="s">
        <v>94</v>
      </c>
      <c r="G6030" s="33">
        <f>[1]BWS!$AD$17/1000</f>
        <v>29664.000198535265</v>
      </c>
      <c r="H6030" s="21" t="s">
        <v>116</v>
      </c>
    </row>
    <row r="6031" spans="1:8" x14ac:dyDescent="0.2">
      <c r="A6031" s="21">
        <v>6</v>
      </c>
      <c r="B6031" s="21" t="s">
        <v>110</v>
      </c>
      <c r="C6031" s="21" t="s">
        <v>111</v>
      </c>
      <c r="D6031" s="21">
        <v>2004</v>
      </c>
      <c r="E6031" s="21" t="s">
        <v>97</v>
      </c>
      <c r="F6031" s="21" t="s">
        <v>95</v>
      </c>
      <c r="G6031" s="33">
        <f>[1]BWS!$AE$17/1000</f>
        <v>192072.96900000001</v>
      </c>
      <c r="H6031" s="21" t="s">
        <v>116</v>
      </c>
    </row>
    <row r="6032" spans="1:8" x14ac:dyDescent="0.2">
      <c r="A6032" s="21">
        <v>6411</v>
      </c>
      <c r="B6032" s="21" t="s">
        <v>110</v>
      </c>
      <c r="C6032" s="21" t="s">
        <v>111</v>
      </c>
      <c r="D6032" s="21">
        <v>2004</v>
      </c>
      <c r="E6032" s="21" t="s">
        <v>53</v>
      </c>
      <c r="F6032" s="21" t="s">
        <v>76</v>
      </c>
      <c r="G6032" s="33">
        <f>[1]BWS!$B$52/1000</f>
        <v>4.9729999999999999</v>
      </c>
      <c r="H6032" s="21" t="s">
        <v>116</v>
      </c>
    </row>
    <row r="6033" spans="1:8" x14ac:dyDescent="0.2">
      <c r="A6033" s="21">
        <v>6412</v>
      </c>
      <c r="B6033" s="21" t="s">
        <v>110</v>
      </c>
      <c r="C6033" s="21" t="s">
        <v>111</v>
      </c>
      <c r="D6033" s="21">
        <v>2004</v>
      </c>
      <c r="E6033" s="21" t="s">
        <v>53</v>
      </c>
      <c r="F6033" s="21" t="s">
        <v>77</v>
      </c>
      <c r="G6033" s="33">
        <f>[1]BWS!$C$52/1000</f>
        <v>7.657</v>
      </c>
      <c r="H6033" s="21" t="s">
        <v>116</v>
      </c>
    </row>
    <row r="6034" spans="1:8" x14ac:dyDescent="0.2">
      <c r="A6034" s="21">
        <v>6413</v>
      </c>
      <c r="B6034" s="21" t="s">
        <v>110</v>
      </c>
      <c r="C6034" s="21" t="s">
        <v>111</v>
      </c>
      <c r="D6034" s="21">
        <v>2004</v>
      </c>
      <c r="E6034" s="21" t="s">
        <v>53</v>
      </c>
      <c r="F6034" s="21" t="s">
        <v>78</v>
      </c>
      <c r="G6034" s="33">
        <f>[1]BWS!$D$52/1000</f>
        <v>0.51300000000000001</v>
      </c>
      <c r="H6034" s="21" t="s">
        <v>116</v>
      </c>
    </row>
    <row r="6035" spans="1:8" x14ac:dyDescent="0.2">
      <c r="A6035" s="21">
        <v>6414</v>
      </c>
      <c r="B6035" s="21" t="s">
        <v>110</v>
      </c>
      <c r="C6035" s="21" t="s">
        <v>111</v>
      </c>
      <c r="D6035" s="21">
        <v>2004</v>
      </c>
      <c r="E6035" s="21" t="s">
        <v>53</v>
      </c>
      <c r="F6035" s="21" t="s">
        <v>79</v>
      </c>
      <c r="G6035" s="33">
        <f>[1]BWS!$E$52/1000</f>
        <v>7.6820000000000004</v>
      </c>
      <c r="H6035" s="21" t="s">
        <v>116</v>
      </c>
    </row>
    <row r="6036" spans="1:8" x14ac:dyDescent="0.2">
      <c r="A6036" s="21">
        <v>6431</v>
      </c>
      <c r="B6036" s="21" t="s">
        <v>110</v>
      </c>
      <c r="C6036" s="21" t="s">
        <v>111</v>
      </c>
      <c r="D6036" s="21">
        <v>2004</v>
      </c>
      <c r="E6036" s="21" t="s">
        <v>53</v>
      </c>
      <c r="F6036" s="21" t="s">
        <v>80</v>
      </c>
      <c r="G6036" s="33">
        <f>[1]BWS!$F$52/1000</f>
        <v>35.988999999999997</v>
      </c>
      <c r="H6036" s="21" t="s">
        <v>116</v>
      </c>
    </row>
    <row r="6037" spans="1:8" x14ac:dyDescent="0.2">
      <c r="A6037" s="21">
        <v>6432</v>
      </c>
      <c r="B6037" s="21" t="s">
        <v>110</v>
      </c>
      <c r="C6037" s="21" t="s">
        <v>111</v>
      </c>
      <c r="D6037" s="21">
        <v>2004</v>
      </c>
      <c r="E6037" s="21" t="s">
        <v>53</v>
      </c>
      <c r="F6037" s="21" t="s">
        <v>81</v>
      </c>
      <c r="G6037" s="33">
        <f>[1]BWS!$G$52/1000</f>
        <v>39.04</v>
      </c>
      <c r="H6037" s="21" t="s">
        <v>116</v>
      </c>
    </row>
    <row r="6038" spans="1:8" x14ac:dyDescent="0.2">
      <c r="A6038" s="21">
        <v>6433</v>
      </c>
      <c r="B6038" s="21" t="s">
        <v>110</v>
      </c>
      <c r="C6038" s="21" t="s">
        <v>111</v>
      </c>
      <c r="D6038" s="21">
        <v>2004</v>
      </c>
      <c r="E6038" s="21" t="s">
        <v>53</v>
      </c>
      <c r="F6038" s="21" t="s">
        <v>82</v>
      </c>
      <c r="G6038" s="33">
        <f>[1]BWS!$H$52/1000</f>
        <v>23.527000000000001</v>
      </c>
      <c r="H6038" s="21" t="s">
        <v>116</v>
      </c>
    </row>
    <row r="6039" spans="1:8" x14ac:dyDescent="0.2">
      <c r="A6039" s="21">
        <v>6434</v>
      </c>
      <c r="B6039" s="21" t="s">
        <v>110</v>
      </c>
      <c r="C6039" s="21" t="s">
        <v>111</v>
      </c>
      <c r="D6039" s="21">
        <v>2004</v>
      </c>
      <c r="E6039" s="21" t="s">
        <v>53</v>
      </c>
      <c r="F6039" s="21" t="s">
        <v>55</v>
      </c>
      <c r="G6039" s="33">
        <f>[1]BWS!$I$52/1000</f>
        <v>11.571</v>
      </c>
      <c r="H6039" s="21" t="s">
        <v>116</v>
      </c>
    </row>
    <row r="6040" spans="1:8" x14ac:dyDescent="0.2">
      <c r="A6040" s="21">
        <v>6435</v>
      </c>
      <c r="B6040" s="21" t="s">
        <v>110</v>
      </c>
      <c r="C6040" s="21" t="s">
        <v>111</v>
      </c>
      <c r="D6040" s="21">
        <v>2004</v>
      </c>
      <c r="E6040" s="21" t="s">
        <v>53</v>
      </c>
      <c r="F6040" s="21" t="s">
        <v>56</v>
      </c>
      <c r="G6040" s="33">
        <f>[1]BWS!$J$52/1000</f>
        <v>52.506999999999998</v>
      </c>
      <c r="H6040" s="21" t="s">
        <v>116</v>
      </c>
    </row>
    <row r="6041" spans="1:8" x14ac:dyDescent="0.2">
      <c r="A6041" s="21">
        <v>6436</v>
      </c>
      <c r="B6041" s="21" t="s">
        <v>110</v>
      </c>
      <c r="C6041" s="21" t="s">
        <v>111</v>
      </c>
      <c r="D6041" s="21">
        <v>2004</v>
      </c>
      <c r="E6041" s="21" t="s">
        <v>53</v>
      </c>
      <c r="F6041" s="21" t="s">
        <v>57</v>
      </c>
      <c r="G6041" s="33">
        <f>[1]BWS!$K$52/1000</f>
        <v>10.452</v>
      </c>
      <c r="H6041" s="21" t="s">
        <v>116</v>
      </c>
    </row>
    <row r="6042" spans="1:8" x14ac:dyDescent="0.2">
      <c r="A6042" s="21">
        <v>6437</v>
      </c>
      <c r="B6042" s="21" t="s">
        <v>110</v>
      </c>
      <c r="C6042" s="21" t="s">
        <v>111</v>
      </c>
      <c r="D6042" s="21">
        <v>2004</v>
      </c>
      <c r="E6042" s="21" t="s">
        <v>53</v>
      </c>
      <c r="F6042" s="21" t="s">
        <v>58</v>
      </c>
      <c r="G6042" s="33">
        <f>[1]BWS!$L$52/1000</f>
        <v>20.396000000000001</v>
      </c>
      <c r="H6042" s="21" t="s">
        <v>116</v>
      </c>
    </row>
    <row r="6043" spans="1:8" x14ac:dyDescent="0.2">
      <c r="A6043" s="21">
        <v>6438</v>
      </c>
      <c r="B6043" s="21" t="s">
        <v>110</v>
      </c>
      <c r="C6043" s="21" t="s">
        <v>111</v>
      </c>
      <c r="D6043" s="21">
        <v>2004</v>
      </c>
      <c r="E6043" s="21" t="s">
        <v>53</v>
      </c>
      <c r="F6043" s="21" t="s">
        <v>83</v>
      </c>
      <c r="G6043" s="33">
        <f>[1]BWS!$M$52/1000</f>
        <v>10.385</v>
      </c>
      <c r="H6043" s="21" t="s">
        <v>116</v>
      </c>
    </row>
    <row r="6044" spans="1:8" x14ac:dyDescent="0.2">
      <c r="A6044" s="21">
        <v>6439</v>
      </c>
      <c r="B6044" s="21" t="s">
        <v>110</v>
      </c>
      <c r="C6044" s="21" t="s">
        <v>111</v>
      </c>
      <c r="D6044" s="21">
        <v>2004</v>
      </c>
      <c r="E6044" s="21" t="s">
        <v>53</v>
      </c>
      <c r="F6044" s="21" t="s">
        <v>59</v>
      </c>
      <c r="G6044" s="33">
        <f>[1]BWS!$N$52/1000</f>
        <v>31.321999999999999</v>
      </c>
      <c r="H6044" s="21" t="s">
        <v>116</v>
      </c>
    </row>
    <row r="6045" spans="1:8" x14ac:dyDescent="0.2">
      <c r="A6045" s="21">
        <v>6440</v>
      </c>
      <c r="B6045" s="21" t="s">
        <v>110</v>
      </c>
      <c r="C6045" s="21" t="s">
        <v>111</v>
      </c>
      <c r="D6045" s="21">
        <v>2004</v>
      </c>
      <c r="E6045" s="21" t="s">
        <v>53</v>
      </c>
      <c r="F6045" s="21" t="s">
        <v>60</v>
      </c>
      <c r="G6045" s="33">
        <f>[1]BWS!$O$52/1000</f>
        <v>49.802</v>
      </c>
      <c r="H6045" s="21" t="s">
        <v>116</v>
      </c>
    </row>
    <row r="6046" spans="1:8" x14ac:dyDescent="0.2">
      <c r="A6046" s="21">
        <v>64</v>
      </c>
      <c r="B6046" s="21" t="s">
        <v>110</v>
      </c>
      <c r="C6046" s="21" t="s">
        <v>111</v>
      </c>
      <c r="D6046" s="21">
        <v>2004</v>
      </c>
      <c r="E6046" s="21" t="s">
        <v>53</v>
      </c>
      <c r="F6046" s="21" t="s">
        <v>84</v>
      </c>
      <c r="G6046" s="33">
        <f>[1]BWS!$P$52/1000</f>
        <v>305.81599999999997</v>
      </c>
      <c r="H6046" s="21" t="s">
        <v>116</v>
      </c>
    </row>
    <row r="6047" spans="1:8" x14ac:dyDescent="0.2">
      <c r="A6047" s="21">
        <v>6531</v>
      </c>
      <c r="B6047" s="21" t="s">
        <v>110</v>
      </c>
      <c r="C6047" s="21" t="s">
        <v>111</v>
      </c>
      <c r="D6047" s="21">
        <v>2004</v>
      </c>
      <c r="E6047" s="21" t="s">
        <v>53</v>
      </c>
      <c r="F6047" s="21" t="s">
        <v>85</v>
      </c>
      <c r="G6047" s="33">
        <f>[1]BWS!$Q$52/1000</f>
        <v>28.481000000000002</v>
      </c>
      <c r="H6047" s="21" t="s">
        <v>116</v>
      </c>
    </row>
    <row r="6048" spans="1:8" x14ac:dyDescent="0.2">
      <c r="A6048" s="21">
        <v>6532</v>
      </c>
      <c r="B6048" s="21" t="s">
        <v>110</v>
      </c>
      <c r="C6048" s="21" t="s">
        <v>111</v>
      </c>
      <c r="D6048" s="21">
        <v>2004</v>
      </c>
      <c r="E6048" s="21" t="s">
        <v>53</v>
      </c>
      <c r="F6048" s="21" t="s">
        <v>61</v>
      </c>
      <c r="G6048" s="33">
        <f>[1]BWS!$R$52/1000</f>
        <v>27.417000000000002</v>
      </c>
      <c r="H6048" s="21" t="s">
        <v>116</v>
      </c>
    </row>
    <row r="6049" spans="1:8" x14ac:dyDescent="0.2">
      <c r="A6049" s="21">
        <v>6533</v>
      </c>
      <c r="B6049" s="21" t="s">
        <v>110</v>
      </c>
      <c r="C6049" s="21" t="s">
        <v>111</v>
      </c>
      <c r="D6049" s="21">
        <v>2004</v>
      </c>
      <c r="E6049" s="21" t="s">
        <v>53</v>
      </c>
      <c r="F6049" s="21" t="s">
        <v>86</v>
      </c>
      <c r="G6049" s="33">
        <f>[1]BWS!$S$52/1000</f>
        <v>31.806999999999999</v>
      </c>
      <c r="H6049" s="21" t="s">
        <v>116</v>
      </c>
    </row>
    <row r="6050" spans="1:8" x14ac:dyDescent="0.2">
      <c r="A6050" s="21">
        <v>6534</v>
      </c>
      <c r="B6050" s="21" t="s">
        <v>110</v>
      </c>
      <c r="C6050" s="21" t="s">
        <v>111</v>
      </c>
      <c r="D6050" s="21">
        <v>2004</v>
      </c>
      <c r="E6050" s="21" t="s">
        <v>53</v>
      </c>
      <c r="F6050" s="21" t="s">
        <v>87</v>
      </c>
      <c r="G6050" s="33">
        <f>[1]BWS!$T$52/1000</f>
        <v>50.561</v>
      </c>
      <c r="H6050" s="21" t="s">
        <v>116</v>
      </c>
    </row>
    <row r="6051" spans="1:8" x14ac:dyDescent="0.2">
      <c r="A6051" s="21">
        <v>6535</v>
      </c>
      <c r="B6051" s="21" t="s">
        <v>110</v>
      </c>
      <c r="C6051" s="21" t="s">
        <v>111</v>
      </c>
      <c r="D6051" s="21">
        <v>2004</v>
      </c>
      <c r="E6051" s="21" t="s">
        <v>53</v>
      </c>
      <c r="F6051" s="21" t="s">
        <v>62</v>
      </c>
      <c r="G6051" s="33">
        <f>[1]BWS!$U$52/1000</f>
        <v>70.516000000000005</v>
      </c>
      <c r="H6051" s="21" t="s">
        <v>116</v>
      </c>
    </row>
    <row r="6052" spans="1:8" x14ac:dyDescent="0.2">
      <c r="A6052" s="21">
        <v>65</v>
      </c>
      <c r="B6052" s="21" t="s">
        <v>110</v>
      </c>
      <c r="C6052" s="21" t="s">
        <v>111</v>
      </c>
      <c r="D6052" s="21">
        <v>2004</v>
      </c>
      <c r="E6052" s="21" t="s">
        <v>53</v>
      </c>
      <c r="F6052" s="21" t="s">
        <v>88</v>
      </c>
      <c r="G6052" s="33">
        <f>[1]BWS!$V$52/1000</f>
        <v>208.78200000000001</v>
      </c>
      <c r="H6052" s="21" t="s">
        <v>116</v>
      </c>
    </row>
    <row r="6053" spans="1:8" x14ac:dyDescent="0.2">
      <c r="A6053" s="21">
        <v>6611</v>
      </c>
      <c r="B6053" s="21" t="s">
        <v>110</v>
      </c>
      <c r="C6053" s="21" t="s">
        <v>111</v>
      </c>
      <c r="D6053" s="21">
        <v>2004</v>
      </c>
      <c r="E6053" s="21" t="s">
        <v>53</v>
      </c>
      <c r="F6053" s="21" t="s">
        <v>89</v>
      </c>
      <c r="G6053" s="33">
        <f>[1]BWS!$W$52/1000</f>
        <v>7.1849999999999996</v>
      </c>
      <c r="H6053" s="21" t="s">
        <v>116</v>
      </c>
    </row>
    <row r="6054" spans="1:8" x14ac:dyDescent="0.2">
      <c r="A6054" s="21">
        <v>6631</v>
      </c>
      <c r="B6054" s="21" t="s">
        <v>110</v>
      </c>
      <c r="C6054" s="21" t="s">
        <v>111</v>
      </c>
      <c r="D6054" s="21">
        <v>2004</v>
      </c>
      <c r="E6054" s="21" t="s">
        <v>53</v>
      </c>
      <c r="F6054" s="21" t="s">
        <v>90</v>
      </c>
      <c r="G6054" s="33">
        <f>[1]BWS!$X$52/1000</f>
        <v>72.245999999999995</v>
      </c>
      <c r="H6054" s="21" t="s">
        <v>116</v>
      </c>
    </row>
    <row r="6055" spans="1:8" x14ac:dyDescent="0.2">
      <c r="A6055" s="21">
        <v>6632</v>
      </c>
      <c r="B6055" s="21" t="s">
        <v>110</v>
      </c>
      <c r="C6055" s="21" t="s">
        <v>111</v>
      </c>
      <c r="D6055" s="21">
        <v>2004</v>
      </c>
      <c r="E6055" s="21" t="s">
        <v>53</v>
      </c>
      <c r="F6055" s="21" t="s">
        <v>91</v>
      </c>
      <c r="G6055" s="33">
        <f>[1]BWS!$Y$52/1000</f>
        <v>54.015000000000001</v>
      </c>
      <c r="H6055" s="21" t="s">
        <v>116</v>
      </c>
    </row>
    <row r="6056" spans="1:8" x14ac:dyDescent="0.2">
      <c r="A6056" s="21">
        <v>6633</v>
      </c>
      <c r="B6056" s="21" t="s">
        <v>110</v>
      </c>
      <c r="C6056" s="21" t="s">
        <v>111</v>
      </c>
      <c r="D6056" s="21">
        <v>2004</v>
      </c>
      <c r="E6056" s="21" t="s">
        <v>53</v>
      </c>
      <c r="F6056" s="21" t="s">
        <v>92</v>
      </c>
      <c r="G6056" s="33">
        <f>[1]BWS!$Z$52/1000</f>
        <v>60.13</v>
      </c>
      <c r="H6056" s="21" t="s">
        <v>116</v>
      </c>
    </row>
    <row r="6057" spans="1:8" x14ac:dyDescent="0.2">
      <c r="A6057" s="21">
        <v>6634</v>
      </c>
      <c r="B6057" s="21" t="s">
        <v>110</v>
      </c>
      <c r="C6057" s="21" t="s">
        <v>111</v>
      </c>
      <c r="D6057" s="21">
        <v>2004</v>
      </c>
      <c r="E6057" s="21" t="s">
        <v>53</v>
      </c>
      <c r="F6057" s="21" t="s">
        <v>63</v>
      </c>
      <c r="G6057" s="33">
        <f>[1]BWS!$AA$52/1000</f>
        <v>97.454999999999998</v>
      </c>
      <c r="H6057" s="21" t="s">
        <v>116</v>
      </c>
    </row>
    <row r="6058" spans="1:8" x14ac:dyDescent="0.2">
      <c r="A6058" s="21">
        <v>6635</v>
      </c>
      <c r="B6058" s="21" t="s">
        <v>110</v>
      </c>
      <c r="C6058" s="21" t="s">
        <v>111</v>
      </c>
      <c r="D6058" s="21">
        <v>2004</v>
      </c>
      <c r="E6058" s="21" t="s">
        <v>53</v>
      </c>
      <c r="F6058" s="21" t="s">
        <v>93</v>
      </c>
      <c r="G6058" s="33">
        <f>[1]BWS!$AB$52/1000</f>
        <v>106.535</v>
      </c>
      <c r="H6058" s="21" t="s">
        <v>116</v>
      </c>
    </row>
    <row r="6059" spans="1:8" x14ac:dyDescent="0.2">
      <c r="A6059" s="21">
        <v>6636</v>
      </c>
      <c r="B6059" s="21" t="s">
        <v>110</v>
      </c>
      <c r="C6059" s="21" t="s">
        <v>111</v>
      </c>
      <c r="D6059" s="21">
        <v>2004</v>
      </c>
      <c r="E6059" s="21" t="s">
        <v>53</v>
      </c>
      <c r="F6059" s="21" t="s">
        <v>64</v>
      </c>
      <c r="G6059" s="33">
        <f>[1]BWS!$AC$52/1000</f>
        <v>42.345999999999997</v>
      </c>
      <c r="H6059" s="21" t="s">
        <v>116</v>
      </c>
    </row>
    <row r="6060" spans="1:8" x14ac:dyDescent="0.2">
      <c r="A6060" s="21">
        <v>66</v>
      </c>
      <c r="B6060" s="21" t="s">
        <v>110</v>
      </c>
      <c r="C6060" s="21" t="s">
        <v>111</v>
      </c>
      <c r="D6060" s="21">
        <v>2004</v>
      </c>
      <c r="E6060" s="21" t="s">
        <v>53</v>
      </c>
      <c r="F6060" s="21" t="s">
        <v>94</v>
      </c>
      <c r="G6060" s="33">
        <f>[1]BWS!$AD$52/1000</f>
        <v>439.91199999999998</v>
      </c>
      <c r="H6060" s="21" t="s">
        <v>116</v>
      </c>
    </row>
    <row r="6061" spans="1:8" x14ac:dyDescent="0.2">
      <c r="A6061" s="21">
        <v>6</v>
      </c>
      <c r="B6061" s="21" t="s">
        <v>110</v>
      </c>
      <c r="C6061" s="21" t="s">
        <v>111</v>
      </c>
      <c r="D6061" s="21">
        <v>2004</v>
      </c>
      <c r="E6061" s="21" t="s">
        <v>53</v>
      </c>
      <c r="F6061" s="21" t="s">
        <v>95</v>
      </c>
      <c r="G6061" s="33">
        <f>[1]BWS!$AE$52/1000</f>
        <v>954.50900000000001</v>
      </c>
      <c r="H6061" s="21" t="s">
        <v>116</v>
      </c>
    </row>
    <row r="6062" spans="1:8" x14ac:dyDescent="0.2">
      <c r="A6062" s="21">
        <v>6411</v>
      </c>
      <c r="B6062" s="21" t="s">
        <v>110</v>
      </c>
      <c r="C6062" s="21" t="s">
        <v>111</v>
      </c>
      <c r="D6062" s="21">
        <v>2004</v>
      </c>
      <c r="E6062" s="21" t="s">
        <v>52</v>
      </c>
      <c r="F6062" s="21" t="s">
        <v>76</v>
      </c>
      <c r="G6062" s="33">
        <f>[1]BWS!$B$87/1000</f>
        <v>2517.0992629212228</v>
      </c>
      <c r="H6062" s="21" t="s">
        <v>116</v>
      </c>
    </row>
    <row r="6063" spans="1:8" x14ac:dyDescent="0.2">
      <c r="A6063" s="21">
        <v>6412</v>
      </c>
      <c r="B6063" s="21" t="s">
        <v>110</v>
      </c>
      <c r="C6063" s="21" t="s">
        <v>111</v>
      </c>
      <c r="D6063" s="21">
        <v>2004</v>
      </c>
      <c r="E6063" s="21" t="s">
        <v>52</v>
      </c>
      <c r="F6063" s="21" t="s">
        <v>77</v>
      </c>
      <c r="G6063" s="33">
        <f>[1]BWS!$C$87/1000</f>
        <v>7748.3657016883135</v>
      </c>
      <c r="H6063" s="21" t="s">
        <v>116</v>
      </c>
    </row>
    <row r="6064" spans="1:8" x14ac:dyDescent="0.2">
      <c r="A6064" s="21">
        <v>6413</v>
      </c>
      <c r="B6064" s="21" t="s">
        <v>110</v>
      </c>
      <c r="C6064" s="21" t="s">
        <v>111</v>
      </c>
      <c r="D6064" s="21">
        <v>2004</v>
      </c>
      <c r="E6064" s="21" t="s">
        <v>52</v>
      </c>
      <c r="F6064" s="21" t="s">
        <v>78</v>
      </c>
      <c r="G6064" s="33">
        <f>[1]BWS!$D$87/1000</f>
        <v>1029.9283861148037</v>
      </c>
      <c r="H6064" s="21" t="s">
        <v>116</v>
      </c>
    </row>
    <row r="6065" spans="1:8" x14ac:dyDescent="0.2">
      <c r="A6065" s="21">
        <v>6414</v>
      </c>
      <c r="B6065" s="21" t="s">
        <v>110</v>
      </c>
      <c r="C6065" s="21" t="s">
        <v>111</v>
      </c>
      <c r="D6065" s="21">
        <v>2004</v>
      </c>
      <c r="E6065" s="21" t="s">
        <v>52</v>
      </c>
      <c r="F6065" s="21" t="s">
        <v>79</v>
      </c>
      <c r="G6065" s="33">
        <f>[1]BWS!$E$87/1000</f>
        <v>2018.7247622108268</v>
      </c>
      <c r="H6065" s="21" t="s">
        <v>116</v>
      </c>
    </row>
    <row r="6066" spans="1:8" x14ac:dyDescent="0.2">
      <c r="A6066" s="21">
        <v>6431</v>
      </c>
      <c r="B6066" s="21" t="s">
        <v>110</v>
      </c>
      <c r="C6066" s="21" t="s">
        <v>111</v>
      </c>
      <c r="D6066" s="21">
        <v>2004</v>
      </c>
      <c r="E6066" s="21" t="s">
        <v>52</v>
      </c>
      <c r="F6066" s="21" t="s">
        <v>80</v>
      </c>
      <c r="G6066" s="33">
        <f>[1]BWS!$F$87/1000</f>
        <v>2229.4003841263689</v>
      </c>
      <c r="H6066" s="21" t="s">
        <v>116</v>
      </c>
    </row>
    <row r="6067" spans="1:8" x14ac:dyDescent="0.2">
      <c r="A6067" s="21">
        <v>6432</v>
      </c>
      <c r="B6067" s="21" t="s">
        <v>110</v>
      </c>
      <c r="C6067" s="21" t="s">
        <v>111</v>
      </c>
      <c r="D6067" s="21">
        <v>2004</v>
      </c>
      <c r="E6067" s="21" t="s">
        <v>52</v>
      </c>
      <c r="F6067" s="21" t="s">
        <v>81</v>
      </c>
      <c r="G6067" s="33">
        <f>[1]BWS!$G$87/1000</f>
        <v>1215.9491487328401</v>
      </c>
      <c r="H6067" s="21" t="s">
        <v>116</v>
      </c>
    </row>
    <row r="6068" spans="1:8" x14ac:dyDescent="0.2">
      <c r="A6068" s="21">
        <v>6433</v>
      </c>
      <c r="B6068" s="21" t="s">
        <v>110</v>
      </c>
      <c r="C6068" s="21" t="s">
        <v>111</v>
      </c>
      <c r="D6068" s="21">
        <v>2004</v>
      </c>
      <c r="E6068" s="21" t="s">
        <v>52</v>
      </c>
      <c r="F6068" s="21" t="s">
        <v>82</v>
      </c>
      <c r="G6068" s="33">
        <f>[1]BWS!$H$87/1000</f>
        <v>3077.75261680629</v>
      </c>
      <c r="H6068" s="21" t="s">
        <v>116</v>
      </c>
    </row>
    <row r="6069" spans="1:8" x14ac:dyDescent="0.2">
      <c r="A6069" s="21">
        <v>6434</v>
      </c>
      <c r="B6069" s="21" t="s">
        <v>110</v>
      </c>
      <c r="C6069" s="21" t="s">
        <v>111</v>
      </c>
      <c r="D6069" s="21">
        <v>2004</v>
      </c>
      <c r="E6069" s="21" t="s">
        <v>52</v>
      </c>
      <c r="F6069" s="21" t="s">
        <v>55</v>
      </c>
      <c r="G6069" s="33">
        <f>[1]BWS!$I$87/1000</f>
        <v>1369.7079855769748</v>
      </c>
      <c r="H6069" s="21" t="s">
        <v>116</v>
      </c>
    </row>
    <row r="6070" spans="1:8" x14ac:dyDescent="0.2">
      <c r="A6070" s="21">
        <v>6435</v>
      </c>
      <c r="B6070" s="21" t="s">
        <v>110</v>
      </c>
      <c r="C6070" s="21" t="s">
        <v>111</v>
      </c>
      <c r="D6070" s="21">
        <v>2004</v>
      </c>
      <c r="E6070" s="21" t="s">
        <v>52</v>
      </c>
      <c r="F6070" s="21" t="s">
        <v>56</v>
      </c>
      <c r="G6070" s="33">
        <f>[1]BWS!$J$87/1000</f>
        <v>2853.9049292118284</v>
      </c>
      <c r="H6070" s="21" t="s">
        <v>116</v>
      </c>
    </row>
    <row r="6071" spans="1:8" x14ac:dyDescent="0.2">
      <c r="A6071" s="21">
        <v>6436</v>
      </c>
      <c r="B6071" s="21" t="s">
        <v>110</v>
      </c>
      <c r="C6071" s="21" t="s">
        <v>111</v>
      </c>
      <c r="D6071" s="21">
        <v>2004</v>
      </c>
      <c r="E6071" s="21" t="s">
        <v>52</v>
      </c>
      <c r="F6071" s="21" t="s">
        <v>57</v>
      </c>
      <c r="G6071" s="33">
        <f>[1]BWS!$K$87/1000</f>
        <v>1320.5115292235098</v>
      </c>
      <c r="H6071" s="21" t="s">
        <v>116</v>
      </c>
    </row>
    <row r="6072" spans="1:8" x14ac:dyDescent="0.2">
      <c r="A6072" s="21">
        <v>6437</v>
      </c>
      <c r="B6072" s="21" t="s">
        <v>110</v>
      </c>
      <c r="C6072" s="21" t="s">
        <v>111</v>
      </c>
      <c r="D6072" s="21">
        <v>2004</v>
      </c>
      <c r="E6072" s="21" t="s">
        <v>52</v>
      </c>
      <c r="F6072" s="21" t="s">
        <v>58</v>
      </c>
      <c r="G6072" s="33">
        <f>[1]BWS!$L$87/1000</f>
        <v>813.91805020025583</v>
      </c>
      <c r="H6072" s="21" t="s">
        <v>116</v>
      </c>
    </row>
    <row r="6073" spans="1:8" x14ac:dyDescent="0.2">
      <c r="A6073" s="21">
        <v>6438</v>
      </c>
      <c r="B6073" s="21" t="s">
        <v>110</v>
      </c>
      <c r="C6073" s="21" t="s">
        <v>111</v>
      </c>
      <c r="D6073" s="21">
        <v>2004</v>
      </c>
      <c r="E6073" s="21" t="s">
        <v>52</v>
      </c>
      <c r="F6073" s="21" t="s">
        <v>83</v>
      </c>
      <c r="G6073" s="33">
        <f>[1]BWS!$M$87/1000</f>
        <v>1787.9355947941758</v>
      </c>
      <c r="H6073" s="21" t="s">
        <v>116</v>
      </c>
    </row>
    <row r="6074" spans="1:8" x14ac:dyDescent="0.2">
      <c r="A6074" s="21">
        <v>6439</v>
      </c>
      <c r="B6074" s="21" t="s">
        <v>110</v>
      </c>
      <c r="C6074" s="21" t="s">
        <v>111</v>
      </c>
      <c r="D6074" s="21">
        <v>2004</v>
      </c>
      <c r="E6074" s="21" t="s">
        <v>52</v>
      </c>
      <c r="F6074" s="21" t="s">
        <v>59</v>
      </c>
      <c r="G6074" s="33">
        <f>[1]BWS!$N$87/1000</f>
        <v>838.27166058933301</v>
      </c>
      <c r="H6074" s="21" t="s">
        <v>116</v>
      </c>
    </row>
    <row r="6075" spans="1:8" x14ac:dyDescent="0.2">
      <c r="A6075" s="21">
        <v>6440</v>
      </c>
      <c r="B6075" s="21" t="s">
        <v>110</v>
      </c>
      <c r="C6075" s="21" t="s">
        <v>111</v>
      </c>
      <c r="D6075" s="21">
        <v>2004</v>
      </c>
      <c r="E6075" s="21" t="s">
        <v>52</v>
      </c>
      <c r="F6075" s="21" t="s">
        <v>60</v>
      </c>
      <c r="G6075" s="33">
        <f>[1]BWS!$O$87/1000</f>
        <v>1295.4396100468903</v>
      </c>
      <c r="H6075" s="21" t="s">
        <v>116</v>
      </c>
    </row>
    <row r="6076" spans="1:8" x14ac:dyDescent="0.2">
      <c r="A6076" s="21">
        <v>64</v>
      </c>
      <c r="B6076" s="21" t="s">
        <v>110</v>
      </c>
      <c r="C6076" s="21" t="s">
        <v>111</v>
      </c>
      <c r="D6076" s="21">
        <v>2004</v>
      </c>
      <c r="E6076" s="21" t="s">
        <v>52</v>
      </c>
      <c r="F6076" s="21" t="s">
        <v>84</v>
      </c>
      <c r="G6076" s="33">
        <f>[1]BWS!$P$87/1000</f>
        <v>30116.909622243635</v>
      </c>
      <c r="H6076" s="21" t="s">
        <v>116</v>
      </c>
    </row>
    <row r="6077" spans="1:8" x14ac:dyDescent="0.2">
      <c r="A6077" s="21">
        <v>6531</v>
      </c>
      <c r="B6077" s="21" t="s">
        <v>110</v>
      </c>
      <c r="C6077" s="21" t="s">
        <v>111</v>
      </c>
      <c r="D6077" s="21">
        <v>2004</v>
      </c>
      <c r="E6077" s="21" t="s">
        <v>52</v>
      </c>
      <c r="F6077" s="21" t="s">
        <v>85</v>
      </c>
      <c r="G6077" s="33">
        <f>[1]BWS!$Q$87/1000</f>
        <v>1392.6013673534142</v>
      </c>
      <c r="H6077" s="21" t="s">
        <v>116</v>
      </c>
    </row>
    <row r="6078" spans="1:8" x14ac:dyDescent="0.2">
      <c r="A6078" s="21">
        <v>6532</v>
      </c>
      <c r="B6078" s="21" t="s">
        <v>110</v>
      </c>
      <c r="C6078" s="21" t="s">
        <v>111</v>
      </c>
      <c r="D6078" s="21">
        <v>2004</v>
      </c>
      <c r="E6078" s="21" t="s">
        <v>52</v>
      </c>
      <c r="F6078" s="21" t="s">
        <v>61</v>
      </c>
      <c r="G6078" s="33">
        <f>[1]BWS!$R$87/1000</f>
        <v>2427.5994315580574</v>
      </c>
      <c r="H6078" s="21" t="s">
        <v>116</v>
      </c>
    </row>
    <row r="6079" spans="1:8" x14ac:dyDescent="0.2">
      <c r="A6079" s="21">
        <v>6533</v>
      </c>
      <c r="B6079" s="21" t="s">
        <v>110</v>
      </c>
      <c r="C6079" s="21" t="s">
        <v>111</v>
      </c>
      <c r="D6079" s="21">
        <v>2004</v>
      </c>
      <c r="E6079" s="21" t="s">
        <v>52</v>
      </c>
      <c r="F6079" s="21" t="s">
        <v>86</v>
      </c>
      <c r="G6079" s="33">
        <f>[1]BWS!$S$87/1000</f>
        <v>721.62800763766654</v>
      </c>
      <c r="H6079" s="21" t="s">
        <v>116</v>
      </c>
    </row>
    <row r="6080" spans="1:8" x14ac:dyDescent="0.2">
      <c r="A6080" s="21">
        <v>6534</v>
      </c>
      <c r="B6080" s="21" t="s">
        <v>110</v>
      </c>
      <c r="C6080" s="21" t="s">
        <v>111</v>
      </c>
      <c r="D6080" s="21">
        <v>2004</v>
      </c>
      <c r="E6080" s="21" t="s">
        <v>52</v>
      </c>
      <c r="F6080" s="21" t="s">
        <v>87</v>
      </c>
      <c r="G6080" s="33">
        <f>[1]BWS!$T$87/1000</f>
        <v>2207.5032997951889</v>
      </c>
      <c r="H6080" s="21" t="s">
        <v>116</v>
      </c>
    </row>
    <row r="6081" spans="1:8" x14ac:dyDescent="0.2">
      <c r="A6081" s="21">
        <v>6535</v>
      </c>
      <c r="B6081" s="21" t="s">
        <v>110</v>
      </c>
      <c r="C6081" s="21" t="s">
        <v>111</v>
      </c>
      <c r="D6081" s="21">
        <v>2004</v>
      </c>
      <c r="E6081" s="21" t="s">
        <v>52</v>
      </c>
      <c r="F6081" s="21" t="s">
        <v>62</v>
      </c>
      <c r="G6081" s="33">
        <f>[1]BWS!$U$87/1000</f>
        <v>532.72460803449576</v>
      </c>
      <c r="H6081" s="21" t="s">
        <v>116</v>
      </c>
    </row>
    <row r="6082" spans="1:8" x14ac:dyDescent="0.2">
      <c r="A6082" s="21">
        <v>65</v>
      </c>
      <c r="B6082" s="21" t="s">
        <v>110</v>
      </c>
      <c r="C6082" s="21" t="s">
        <v>111</v>
      </c>
      <c r="D6082" s="21">
        <v>2004</v>
      </c>
      <c r="E6082" s="21" t="s">
        <v>52</v>
      </c>
      <c r="F6082" s="21" t="s">
        <v>88</v>
      </c>
      <c r="G6082" s="33">
        <f>[1]BWS!$V$87/1000</f>
        <v>7282.056714378823</v>
      </c>
      <c r="H6082" s="21" t="s">
        <v>116</v>
      </c>
    </row>
    <row r="6083" spans="1:8" x14ac:dyDescent="0.2">
      <c r="A6083" s="21">
        <v>6611</v>
      </c>
      <c r="B6083" s="21" t="s">
        <v>110</v>
      </c>
      <c r="C6083" s="21" t="s">
        <v>111</v>
      </c>
      <c r="D6083" s="21">
        <v>2004</v>
      </c>
      <c r="E6083" s="21" t="s">
        <v>52</v>
      </c>
      <c r="F6083" s="21" t="s">
        <v>89</v>
      </c>
      <c r="G6083" s="33">
        <f>[1]BWS!$W$87/1000</f>
        <v>1483.3212375171324</v>
      </c>
      <c r="H6083" s="21" t="s">
        <v>116</v>
      </c>
    </row>
    <row r="6084" spans="1:8" x14ac:dyDescent="0.2">
      <c r="A6084" s="21">
        <v>6631</v>
      </c>
      <c r="B6084" s="21" t="s">
        <v>110</v>
      </c>
      <c r="C6084" s="21" t="s">
        <v>111</v>
      </c>
      <c r="D6084" s="21">
        <v>2004</v>
      </c>
      <c r="E6084" s="21" t="s">
        <v>52</v>
      </c>
      <c r="F6084" s="21" t="s">
        <v>90</v>
      </c>
      <c r="G6084" s="33">
        <f>[1]BWS!$X$87/1000</f>
        <v>1384.8931885598959</v>
      </c>
      <c r="H6084" s="21" t="s">
        <v>116</v>
      </c>
    </row>
    <row r="6085" spans="1:8" x14ac:dyDescent="0.2">
      <c r="A6085" s="21">
        <v>6632</v>
      </c>
      <c r="B6085" s="21" t="s">
        <v>110</v>
      </c>
      <c r="C6085" s="21" t="s">
        <v>111</v>
      </c>
      <c r="D6085" s="21">
        <v>2004</v>
      </c>
      <c r="E6085" s="21" t="s">
        <v>52</v>
      </c>
      <c r="F6085" s="21" t="s">
        <v>91</v>
      </c>
      <c r="G6085" s="33">
        <f>[1]BWS!$Y$87/1000</f>
        <v>933.42421081468103</v>
      </c>
      <c r="H6085" s="21" t="s">
        <v>116</v>
      </c>
    </row>
    <row r="6086" spans="1:8" x14ac:dyDescent="0.2">
      <c r="A6086" s="21">
        <v>6633</v>
      </c>
      <c r="B6086" s="21" t="s">
        <v>110</v>
      </c>
      <c r="C6086" s="21" t="s">
        <v>111</v>
      </c>
      <c r="D6086" s="21">
        <v>2004</v>
      </c>
      <c r="E6086" s="21" t="s">
        <v>52</v>
      </c>
      <c r="F6086" s="21" t="s">
        <v>92</v>
      </c>
      <c r="G6086" s="33">
        <f>[1]BWS!$Z$87/1000</f>
        <v>1851.5342170450881</v>
      </c>
      <c r="H6086" s="21" t="s">
        <v>116</v>
      </c>
    </row>
    <row r="6087" spans="1:8" x14ac:dyDescent="0.2">
      <c r="A6087" s="21">
        <v>6634</v>
      </c>
      <c r="B6087" s="21" t="s">
        <v>110</v>
      </c>
      <c r="C6087" s="21" t="s">
        <v>111</v>
      </c>
      <c r="D6087" s="21">
        <v>2004</v>
      </c>
      <c r="E6087" s="21" t="s">
        <v>52</v>
      </c>
      <c r="F6087" s="21" t="s">
        <v>63</v>
      </c>
      <c r="G6087" s="33">
        <f>[1]BWS!$AA$87/1000</f>
        <v>1000.6683907730139</v>
      </c>
      <c r="H6087" s="21" t="s">
        <v>116</v>
      </c>
    </row>
    <row r="6088" spans="1:8" x14ac:dyDescent="0.2">
      <c r="A6088" s="21">
        <v>6635</v>
      </c>
      <c r="B6088" s="21" t="s">
        <v>110</v>
      </c>
      <c r="C6088" s="21" t="s">
        <v>111</v>
      </c>
      <c r="D6088" s="21">
        <v>2004</v>
      </c>
      <c r="E6088" s="21" t="s">
        <v>52</v>
      </c>
      <c r="F6088" s="21" t="s">
        <v>93</v>
      </c>
      <c r="G6088" s="33">
        <f>[1]BWS!$AB$87/1000</f>
        <v>1424.371287172698</v>
      </c>
      <c r="H6088" s="21" t="s">
        <v>116</v>
      </c>
    </row>
    <row r="6089" spans="1:8" x14ac:dyDescent="0.2">
      <c r="A6089" s="21">
        <v>6636</v>
      </c>
      <c r="B6089" s="21" t="s">
        <v>110</v>
      </c>
      <c r="C6089" s="21" t="s">
        <v>111</v>
      </c>
      <c r="D6089" s="21">
        <v>2004</v>
      </c>
      <c r="E6089" s="21" t="s">
        <v>52</v>
      </c>
      <c r="F6089" s="21" t="s">
        <v>64</v>
      </c>
      <c r="G6089" s="33">
        <f>[1]BWS!$AC$87/1000</f>
        <v>518.2281314950344</v>
      </c>
      <c r="H6089" s="21" t="s">
        <v>116</v>
      </c>
    </row>
    <row r="6090" spans="1:8" x14ac:dyDescent="0.2">
      <c r="A6090" s="21">
        <v>66</v>
      </c>
      <c r="B6090" s="21" t="s">
        <v>110</v>
      </c>
      <c r="C6090" s="21" t="s">
        <v>111</v>
      </c>
      <c r="D6090" s="21">
        <v>2004</v>
      </c>
      <c r="E6090" s="21" t="s">
        <v>52</v>
      </c>
      <c r="F6090" s="21" t="s">
        <v>94</v>
      </c>
      <c r="G6090" s="33">
        <f>[1]BWS!$AD$87/1000</f>
        <v>8596.4406633775434</v>
      </c>
      <c r="H6090" s="21" t="s">
        <v>116</v>
      </c>
    </row>
    <row r="6091" spans="1:8" x14ac:dyDescent="0.2">
      <c r="A6091" s="21">
        <v>6</v>
      </c>
      <c r="B6091" s="21" t="s">
        <v>110</v>
      </c>
      <c r="C6091" s="21" t="s">
        <v>111</v>
      </c>
      <c r="D6091" s="21">
        <v>2004</v>
      </c>
      <c r="E6091" s="21" t="s">
        <v>52</v>
      </c>
      <c r="F6091" s="21" t="s">
        <v>95</v>
      </c>
      <c r="G6091" s="33">
        <f>[1]BWS!$AE$87/1000</f>
        <v>45995.406000000003</v>
      </c>
      <c r="H6091" s="21" t="s">
        <v>116</v>
      </c>
    </row>
    <row r="6092" spans="1:8" x14ac:dyDescent="0.2">
      <c r="A6092" s="21">
        <v>6411</v>
      </c>
      <c r="B6092" s="21" t="s">
        <v>110</v>
      </c>
      <c r="C6092" s="21" t="s">
        <v>111</v>
      </c>
      <c r="D6092" s="21">
        <v>2004</v>
      </c>
      <c r="E6092" s="21" t="s">
        <v>51</v>
      </c>
      <c r="F6092" s="21" t="s">
        <v>76</v>
      </c>
      <c r="G6092" s="33">
        <f>[1]BWS!$B$122/1000</f>
        <v>2344.0832629212227</v>
      </c>
      <c r="H6092" s="21" t="s">
        <v>116</v>
      </c>
    </row>
    <row r="6093" spans="1:8" x14ac:dyDescent="0.2">
      <c r="A6093" s="21">
        <v>6412</v>
      </c>
      <c r="B6093" s="21" t="s">
        <v>110</v>
      </c>
      <c r="C6093" s="21" t="s">
        <v>111</v>
      </c>
      <c r="D6093" s="21">
        <v>2004</v>
      </c>
      <c r="E6093" s="21" t="s">
        <v>51</v>
      </c>
      <c r="F6093" s="21" t="s">
        <v>77</v>
      </c>
      <c r="G6093" s="33">
        <f>[1]BWS!$C$122/1000</f>
        <v>6659.0887016883134</v>
      </c>
      <c r="H6093" s="21" t="s">
        <v>116</v>
      </c>
    </row>
    <row r="6094" spans="1:8" x14ac:dyDescent="0.2">
      <c r="A6094" s="21">
        <v>6413</v>
      </c>
      <c r="B6094" s="21" t="s">
        <v>110</v>
      </c>
      <c r="C6094" s="21" t="s">
        <v>111</v>
      </c>
      <c r="D6094" s="21">
        <v>2004</v>
      </c>
      <c r="E6094" s="21" t="s">
        <v>51</v>
      </c>
      <c r="F6094" s="21" t="s">
        <v>78</v>
      </c>
      <c r="G6094" s="33">
        <f>[1]BWS!$D$122/1000</f>
        <v>922.23738611480371</v>
      </c>
      <c r="H6094" s="21" t="s">
        <v>116</v>
      </c>
    </row>
    <row r="6095" spans="1:8" x14ac:dyDescent="0.2">
      <c r="A6095" s="21">
        <v>6414</v>
      </c>
      <c r="B6095" s="21" t="s">
        <v>110</v>
      </c>
      <c r="C6095" s="21" t="s">
        <v>111</v>
      </c>
      <c r="D6095" s="21">
        <v>2004</v>
      </c>
      <c r="E6095" s="21" t="s">
        <v>51</v>
      </c>
      <c r="F6095" s="21" t="s">
        <v>79</v>
      </c>
      <c r="G6095" s="33">
        <f>[1]BWS!$E$122/1000</f>
        <v>1798.9097622108268</v>
      </c>
      <c r="H6095" s="21" t="s">
        <v>116</v>
      </c>
    </row>
    <row r="6096" spans="1:8" x14ac:dyDescent="0.2">
      <c r="A6096" s="21">
        <v>6431</v>
      </c>
      <c r="B6096" s="21" t="s">
        <v>110</v>
      </c>
      <c r="C6096" s="21" t="s">
        <v>111</v>
      </c>
      <c r="D6096" s="21">
        <v>2004</v>
      </c>
      <c r="E6096" s="21" t="s">
        <v>51</v>
      </c>
      <c r="F6096" s="21" t="s">
        <v>80</v>
      </c>
      <c r="G6096" s="33">
        <f>[1]BWS!$F$122/1000</f>
        <v>1973.6483841263687</v>
      </c>
      <c r="H6096" s="21" t="s">
        <v>116</v>
      </c>
    </row>
    <row r="6097" spans="1:8" x14ac:dyDescent="0.2">
      <c r="A6097" s="21">
        <v>6432</v>
      </c>
      <c r="B6097" s="21" t="s">
        <v>110</v>
      </c>
      <c r="C6097" s="21" t="s">
        <v>111</v>
      </c>
      <c r="D6097" s="21">
        <v>2004</v>
      </c>
      <c r="E6097" s="21" t="s">
        <v>51</v>
      </c>
      <c r="F6097" s="21" t="s">
        <v>81</v>
      </c>
      <c r="G6097" s="33">
        <f>[1]BWS!$G$122/1000</f>
        <v>986.05914873283996</v>
      </c>
      <c r="H6097" s="21" t="s">
        <v>116</v>
      </c>
    </row>
    <row r="6098" spans="1:8" x14ac:dyDescent="0.2">
      <c r="A6098" s="21">
        <v>6433</v>
      </c>
      <c r="B6098" s="21" t="s">
        <v>110</v>
      </c>
      <c r="C6098" s="21" t="s">
        <v>111</v>
      </c>
      <c r="D6098" s="21">
        <v>2004</v>
      </c>
      <c r="E6098" s="21" t="s">
        <v>51</v>
      </c>
      <c r="F6098" s="21" t="s">
        <v>82</v>
      </c>
      <c r="G6098" s="33">
        <f>[1]BWS!$H$122/1000</f>
        <v>2833.6596168062902</v>
      </c>
      <c r="H6098" s="21" t="s">
        <v>116</v>
      </c>
    </row>
    <row r="6099" spans="1:8" x14ac:dyDescent="0.2">
      <c r="A6099" s="21">
        <v>6434</v>
      </c>
      <c r="B6099" s="21" t="s">
        <v>110</v>
      </c>
      <c r="C6099" s="21" t="s">
        <v>111</v>
      </c>
      <c r="D6099" s="21">
        <v>2004</v>
      </c>
      <c r="E6099" s="21" t="s">
        <v>51</v>
      </c>
      <c r="F6099" s="21" t="s">
        <v>55</v>
      </c>
      <c r="G6099" s="33">
        <f>[1]BWS!$I$122/1000</f>
        <v>1186.5999855769746</v>
      </c>
      <c r="H6099" s="21" t="s">
        <v>116</v>
      </c>
    </row>
    <row r="6100" spans="1:8" x14ac:dyDescent="0.2">
      <c r="A6100" s="21">
        <v>6435</v>
      </c>
      <c r="B6100" s="21" t="s">
        <v>110</v>
      </c>
      <c r="C6100" s="21" t="s">
        <v>111</v>
      </c>
      <c r="D6100" s="21">
        <v>2004</v>
      </c>
      <c r="E6100" s="21" t="s">
        <v>51</v>
      </c>
      <c r="F6100" s="21" t="s">
        <v>56</v>
      </c>
      <c r="G6100" s="33">
        <f>[1]BWS!$J$122/1000</f>
        <v>2420.6039292118285</v>
      </c>
      <c r="H6100" s="21" t="s">
        <v>116</v>
      </c>
    </row>
    <row r="6101" spans="1:8" x14ac:dyDescent="0.2">
      <c r="A6101" s="21">
        <v>6436</v>
      </c>
      <c r="B6101" s="21" t="s">
        <v>110</v>
      </c>
      <c r="C6101" s="21" t="s">
        <v>111</v>
      </c>
      <c r="D6101" s="21">
        <v>2004</v>
      </c>
      <c r="E6101" s="21" t="s">
        <v>51</v>
      </c>
      <c r="F6101" s="21" t="s">
        <v>57</v>
      </c>
      <c r="G6101" s="33">
        <f>[1]BWS!$K$122/1000</f>
        <v>1141.8535292235099</v>
      </c>
      <c r="H6101" s="21" t="s">
        <v>116</v>
      </c>
    </row>
    <row r="6102" spans="1:8" x14ac:dyDescent="0.2">
      <c r="A6102" s="21">
        <v>6437</v>
      </c>
      <c r="B6102" s="21" t="s">
        <v>110</v>
      </c>
      <c r="C6102" s="21" t="s">
        <v>111</v>
      </c>
      <c r="D6102" s="21">
        <v>2004</v>
      </c>
      <c r="E6102" s="21" t="s">
        <v>51</v>
      </c>
      <c r="F6102" s="21" t="s">
        <v>58</v>
      </c>
      <c r="G6102" s="33">
        <f>[1]BWS!$L$122/1000</f>
        <v>723.58805020025579</v>
      </c>
      <c r="H6102" s="21" t="s">
        <v>116</v>
      </c>
    </row>
    <row r="6103" spans="1:8" x14ac:dyDescent="0.2">
      <c r="A6103" s="21">
        <v>6438</v>
      </c>
      <c r="B6103" s="21" t="s">
        <v>110</v>
      </c>
      <c r="C6103" s="21" t="s">
        <v>111</v>
      </c>
      <c r="D6103" s="21">
        <v>2004</v>
      </c>
      <c r="E6103" s="21" t="s">
        <v>51</v>
      </c>
      <c r="F6103" s="21" t="s">
        <v>83</v>
      </c>
      <c r="G6103" s="33">
        <f>[1]BWS!$M$122/1000</f>
        <v>1512.0375947941759</v>
      </c>
      <c r="H6103" s="21" t="s">
        <v>116</v>
      </c>
    </row>
    <row r="6104" spans="1:8" x14ac:dyDescent="0.2">
      <c r="A6104" s="21">
        <v>6439</v>
      </c>
      <c r="B6104" s="21" t="s">
        <v>110</v>
      </c>
      <c r="C6104" s="21" t="s">
        <v>111</v>
      </c>
      <c r="D6104" s="21">
        <v>2004</v>
      </c>
      <c r="E6104" s="21" t="s">
        <v>51</v>
      </c>
      <c r="F6104" s="21" t="s">
        <v>59</v>
      </c>
      <c r="G6104" s="33">
        <f>[1]BWS!$N$122/1000</f>
        <v>700.98666058933304</v>
      </c>
      <c r="H6104" s="21" t="s">
        <v>116</v>
      </c>
    </row>
    <row r="6105" spans="1:8" x14ac:dyDescent="0.2">
      <c r="A6105" s="21">
        <v>6440</v>
      </c>
      <c r="B6105" s="21" t="s">
        <v>110</v>
      </c>
      <c r="C6105" s="21" t="s">
        <v>111</v>
      </c>
      <c r="D6105" s="21">
        <v>2004</v>
      </c>
      <c r="E6105" s="21" t="s">
        <v>51</v>
      </c>
      <c r="F6105" s="21" t="s">
        <v>60</v>
      </c>
      <c r="G6105" s="33">
        <f>[1]BWS!$O$122/1000</f>
        <v>1032.1316100468903</v>
      </c>
      <c r="H6105" s="21" t="s">
        <v>116</v>
      </c>
    </row>
    <row r="6106" spans="1:8" x14ac:dyDescent="0.2">
      <c r="A6106" s="21">
        <v>64</v>
      </c>
      <c r="B6106" s="21" t="s">
        <v>110</v>
      </c>
      <c r="C6106" s="21" t="s">
        <v>111</v>
      </c>
      <c r="D6106" s="21">
        <v>2004</v>
      </c>
      <c r="E6106" s="21" t="s">
        <v>51</v>
      </c>
      <c r="F6106" s="21" t="s">
        <v>84</v>
      </c>
      <c r="G6106" s="33">
        <f>[1]BWS!$P$122/1000</f>
        <v>26235.487622243636</v>
      </c>
      <c r="H6106" s="21" t="s">
        <v>116</v>
      </c>
    </row>
    <row r="6107" spans="1:8" x14ac:dyDescent="0.2">
      <c r="A6107" s="21">
        <v>6531</v>
      </c>
      <c r="B6107" s="21" t="s">
        <v>110</v>
      </c>
      <c r="C6107" s="21" t="s">
        <v>111</v>
      </c>
      <c r="D6107" s="21">
        <v>2004</v>
      </c>
      <c r="E6107" s="21" t="s">
        <v>51</v>
      </c>
      <c r="F6107" s="21" t="s">
        <v>85</v>
      </c>
      <c r="G6107" s="33">
        <f>[1]BWS!$Q$122/1000</f>
        <v>1185.1553673534142</v>
      </c>
      <c r="H6107" s="21" t="s">
        <v>116</v>
      </c>
    </row>
    <row r="6108" spans="1:8" x14ac:dyDescent="0.2">
      <c r="A6108" s="21">
        <v>6532</v>
      </c>
      <c r="B6108" s="21" t="s">
        <v>110</v>
      </c>
      <c r="C6108" s="21" t="s">
        <v>111</v>
      </c>
      <c r="D6108" s="21">
        <v>2004</v>
      </c>
      <c r="E6108" s="21" t="s">
        <v>51</v>
      </c>
      <c r="F6108" s="21" t="s">
        <v>61</v>
      </c>
      <c r="G6108" s="33">
        <f>[1]BWS!$R$122/1000</f>
        <v>2215.2924315580576</v>
      </c>
      <c r="H6108" s="21" t="s">
        <v>116</v>
      </c>
    </row>
    <row r="6109" spans="1:8" x14ac:dyDescent="0.2">
      <c r="A6109" s="21">
        <v>6533</v>
      </c>
      <c r="B6109" s="21" t="s">
        <v>110</v>
      </c>
      <c r="C6109" s="21" t="s">
        <v>111</v>
      </c>
      <c r="D6109" s="21">
        <v>2004</v>
      </c>
      <c r="E6109" s="21" t="s">
        <v>51</v>
      </c>
      <c r="F6109" s="21" t="s">
        <v>86</v>
      </c>
      <c r="G6109" s="33">
        <f>[1]BWS!$S$122/1000</f>
        <v>512.63200763766656</v>
      </c>
      <c r="H6109" s="21" t="s">
        <v>116</v>
      </c>
    </row>
    <row r="6110" spans="1:8" x14ac:dyDescent="0.2">
      <c r="A6110" s="21">
        <v>6534</v>
      </c>
      <c r="B6110" s="21" t="s">
        <v>110</v>
      </c>
      <c r="C6110" s="21" t="s">
        <v>111</v>
      </c>
      <c r="D6110" s="21">
        <v>2004</v>
      </c>
      <c r="E6110" s="21" t="s">
        <v>51</v>
      </c>
      <c r="F6110" s="21" t="s">
        <v>87</v>
      </c>
      <c r="G6110" s="33">
        <f>[1]BWS!$T$122/1000</f>
        <v>2020.771299795189</v>
      </c>
      <c r="H6110" s="21" t="s">
        <v>116</v>
      </c>
    </row>
    <row r="6111" spans="1:8" x14ac:dyDescent="0.2">
      <c r="A6111" s="21">
        <v>6535</v>
      </c>
      <c r="B6111" s="21" t="s">
        <v>110</v>
      </c>
      <c r="C6111" s="21" t="s">
        <v>111</v>
      </c>
      <c r="D6111" s="21">
        <v>2004</v>
      </c>
      <c r="E6111" s="21" t="s">
        <v>51</v>
      </c>
      <c r="F6111" s="21" t="s">
        <v>62</v>
      </c>
      <c r="G6111" s="33">
        <f>[1]BWS!$U$122/1000</f>
        <v>431.11560803449572</v>
      </c>
      <c r="H6111" s="21" t="s">
        <v>116</v>
      </c>
    </row>
    <row r="6112" spans="1:8" x14ac:dyDescent="0.2">
      <c r="A6112" s="21">
        <v>65</v>
      </c>
      <c r="B6112" s="21" t="s">
        <v>110</v>
      </c>
      <c r="C6112" s="21" t="s">
        <v>111</v>
      </c>
      <c r="D6112" s="21">
        <v>2004</v>
      </c>
      <c r="E6112" s="21" t="s">
        <v>51</v>
      </c>
      <c r="F6112" s="21" t="s">
        <v>88</v>
      </c>
      <c r="G6112" s="33">
        <f>[1]BWS!$V$122/1000</f>
        <v>6364.9667143788229</v>
      </c>
      <c r="H6112" s="21" t="s">
        <v>116</v>
      </c>
    </row>
    <row r="6113" spans="1:8" x14ac:dyDescent="0.2">
      <c r="A6113" s="21">
        <v>6611</v>
      </c>
      <c r="B6113" s="21" t="s">
        <v>110</v>
      </c>
      <c r="C6113" s="21" t="s">
        <v>111</v>
      </c>
      <c r="D6113" s="21">
        <v>2004</v>
      </c>
      <c r="E6113" s="21" t="s">
        <v>51</v>
      </c>
      <c r="F6113" s="21" t="s">
        <v>89</v>
      </c>
      <c r="G6113" s="33">
        <f>[1]BWS!$W$122/1000</f>
        <v>1295.2872375171326</v>
      </c>
      <c r="H6113" s="21" t="s">
        <v>116</v>
      </c>
    </row>
    <row r="6114" spans="1:8" x14ac:dyDescent="0.2">
      <c r="A6114" s="21">
        <v>6631</v>
      </c>
      <c r="B6114" s="21" t="s">
        <v>110</v>
      </c>
      <c r="C6114" s="21" t="s">
        <v>111</v>
      </c>
      <c r="D6114" s="21">
        <v>2004</v>
      </c>
      <c r="E6114" s="21" t="s">
        <v>51</v>
      </c>
      <c r="F6114" s="21" t="s">
        <v>90</v>
      </c>
      <c r="G6114" s="33">
        <f>[1]BWS!$X$122/1000</f>
        <v>1120.2311885598958</v>
      </c>
      <c r="H6114" s="21" t="s">
        <v>116</v>
      </c>
    </row>
    <row r="6115" spans="1:8" x14ac:dyDescent="0.2">
      <c r="A6115" s="21">
        <v>6632</v>
      </c>
      <c r="B6115" s="21" t="s">
        <v>110</v>
      </c>
      <c r="C6115" s="21" t="s">
        <v>111</v>
      </c>
      <c r="D6115" s="21">
        <v>2004</v>
      </c>
      <c r="E6115" s="21" t="s">
        <v>51</v>
      </c>
      <c r="F6115" s="21" t="s">
        <v>91</v>
      </c>
      <c r="G6115" s="33">
        <f>[1]BWS!$Y$122/1000</f>
        <v>733.281210814681</v>
      </c>
      <c r="H6115" s="21" t="s">
        <v>116</v>
      </c>
    </row>
    <row r="6116" spans="1:8" x14ac:dyDescent="0.2">
      <c r="A6116" s="21">
        <v>6633</v>
      </c>
      <c r="B6116" s="21" t="s">
        <v>110</v>
      </c>
      <c r="C6116" s="21" t="s">
        <v>111</v>
      </c>
      <c r="D6116" s="21">
        <v>2004</v>
      </c>
      <c r="E6116" s="21" t="s">
        <v>51</v>
      </c>
      <c r="F6116" s="21" t="s">
        <v>92</v>
      </c>
      <c r="G6116" s="33">
        <f>[1]BWS!$Z$122/1000</f>
        <v>1713.604217045088</v>
      </c>
      <c r="H6116" s="21" t="s">
        <v>116</v>
      </c>
    </row>
    <row r="6117" spans="1:8" x14ac:dyDescent="0.2">
      <c r="A6117" s="21">
        <v>6634</v>
      </c>
      <c r="B6117" s="21" t="s">
        <v>110</v>
      </c>
      <c r="C6117" s="21" t="s">
        <v>111</v>
      </c>
      <c r="D6117" s="21">
        <v>2004</v>
      </c>
      <c r="E6117" s="21" t="s">
        <v>51</v>
      </c>
      <c r="F6117" s="21" t="s">
        <v>63</v>
      </c>
      <c r="G6117" s="33">
        <f>[1]BWS!$AA$122/1000</f>
        <v>867.83939077301397</v>
      </c>
      <c r="H6117" s="21" t="s">
        <v>116</v>
      </c>
    </row>
    <row r="6118" spans="1:8" x14ac:dyDescent="0.2">
      <c r="A6118" s="21">
        <v>6635</v>
      </c>
      <c r="B6118" s="21" t="s">
        <v>110</v>
      </c>
      <c r="C6118" s="21" t="s">
        <v>111</v>
      </c>
      <c r="D6118" s="21">
        <v>2004</v>
      </c>
      <c r="E6118" s="21" t="s">
        <v>51</v>
      </c>
      <c r="F6118" s="21" t="s">
        <v>93</v>
      </c>
      <c r="G6118" s="33">
        <f>[1]BWS!$AB$122/1000</f>
        <v>1265.293287172698</v>
      </c>
      <c r="H6118" s="21" t="s">
        <v>116</v>
      </c>
    </row>
    <row r="6119" spans="1:8" x14ac:dyDescent="0.2">
      <c r="A6119" s="21">
        <v>6636</v>
      </c>
      <c r="B6119" s="21" t="s">
        <v>110</v>
      </c>
      <c r="C6119" s="21" t="s">
        <v>111</v>
      </c>
      <c r="D6119" s="21">
        <v>2004</v>
      </c>
      <c r="E6119" s="21" t="s">
        <v>51</v>
      </c>
      <c r="F6119" s="21" t="s">
        <v>64</v>
      </c>
      <c r="G6119" s="33">
        <f>[1]BWS!$AC$122/1000</f>
        <v>387.29113149503439</v>
      </c>
      <c r="H6119" s="21" t="s">
        <v>116</v>
      </c>
    </row>
    <row r="6120" spans="1:8" x14ac:dyDescent="0.2">
      <c r="A6120" s="21">
        <v>66</v>
      </c>
      <c r="B6120" s="21" t="s">
        <v>110</v>
      </c>
      <c r="C6120" s="21" t="s">
        <v>111</v>
      </c>
      <c r="D6120" s="21">
        <v>2004</v>
      </c>
      <c r="E6120" s="21" t="s">
        <v>51</v>
      </c>
      <c r="F6120" s="21" t="s">
        <v>94</v>
      </c>
      <c r="G6120" s="33">
        <f>[1]BWS!$AD$122/1000</f>
        <v>7382.827663377544</v>
      </c>
      <c r="H6120" s="21" t="s">
        <v>116</v>
      </c>
    </row>
    <row r="6121" spans="1:8" x14ac:dyDescent="0.2">
      <c r="A6121" s="21">
        <v>6</v>
      </c>
      <c r="B6121" s="21" t="s">
        <v>110</v>
      </c>
      <c r="C6121" s="21" t="s">
        <v>111</v>
      </c>
      <c r="D6121" s="21">
        <v>2004</v>
      </c>
      <c r="E6121" s="21" t="s">
        <v>51</v>
      </c>
      <c r="F6121" s="21" t="s">
        <v>95</v>
      </c>
      <c r="G6121" s="33">
        <f>[1]BWS!$AE$122/1000</f>
        <v>39983.279999999999</v>
      </c>
      <c r="H6121" s="21" t="s">
        <v>116</v>
      </c>
    </row>
    <row r="6122" spans="1:8" x14ac:dyDescent="0.2">
      <c r="A6122" s="21">
        <v>6411</v>
      </c>
      <c r="B6122" s="21" t="s">
        <v>110</v>
      </c>
      <c r="C6122" s="21" t="s">
        <v>111</v>
      </c>
      <c r="D6122" s="21">
        <v>2004</v>
      </c>
      <c r="E6122" s="21" t="s">
        <v>50</v>
      </c>
      <c r="F6122" s="21" t="s">
        <v>76</v>
      </c>
      <c r="G6122" s="33">
        <f>[1]BWS!$B$157/1000</f>
        <v>1951.8679999999999</v>
      </c>
      <c r="H6122" s="21" t="s">
        <v>116</v>
      </c>
    </row>
    <row r="6123" spans="1:8" x14ac:dyDescent="0.2">
      <c r="A6123" s="21">
        <v>6412</v>
      </c>
      <c r="B6123" s="21" t="s">
        <v>110</v>
      </c>
      <c r="C6123" s="21" t="s">
        <v>111</v>
      </c>
      <c r="D6123" s="21">
        <v>2004</v>
      </c>
      <c r="E6123" s="21" t="s">
        <v>50</v>
      </c>
      <c r="F6123" s="21" t="s">
        <v>77</v>
      </c>
      <c r="G6123" s="33">
        <f>[1]BWS!$C$157/1000</f>
        <v>5636.1760000000004</v>
      </c>
      <c r="H6123" s="21" t="s">
        <v>116</v>
      </c>
    </row>
    <row r="6124" spans="1:8" x14ac:dyDescent="0.2">
      <c r="A6124" s="21">
        <v>6413</v>
      </c>
      <c r="B6124" s="21" t="s">
        <v>110</v>
      </c>
      <c r="C6124" s="21" t="s">
        <v>111</v>
      </c>
      <c r="D6124" s="21">
        <v>2004</v>
      </c>
      <c r="E6124" s="21" t="s">
        <v>50</v>
      </c>
      <c r="F6124" s="21" t="s">
        <v>78</v>
      </c>
      <c r="G6124" s="33">
        <f>[1]BWS!$D$157/1000</f>
        <v>793.04700000000003</v>
      </c>
      <c r="H6124" s="21" t="s">
        <v>116</v>
      </c>
    </row>
    <row r="6125" spans="1:8" x14ac:dyDescent="0.2">
      <c r="A6125" s="21">
        <v>6414</v>
      </c>
      <c r="B6125" s="21" t="s">
        <v>110</v>
      </c>
      <c r="C6125" s="21" t="s">
        <v>111</v>
      </c>
      <c r="D6125" s="21">
        <v>2004</v>
      </c>
      <c r="E6125" s="21" t="s">
        <v>50</v>
      </c>
      <c r="F6125" s="21" t="s">
        <v>79</v>
      </c>
      <c r="G6125" s="33">
        <f>[1]BWS!$E$157/1000</f>
        <v>1555.3109999999999</v>
      </c>
      <c r="H6125" s="21" t="s">
        <v>116</v>
      </c>
    </row>
    <row r="6126" spans="1:8" x14ac:dyDescent="0.2">
      <c r="A6126" s="21">
        <v>6431</v>
      </c>
      <c r="B6126" s="21" t="s">
        <v>110</v>
      </c>
      <c r="C6126" s="21" t="s">
        <v>111</v>
      </c>
      <c r="D6126" s="21">
        <v>2004</v>
      </c>
      <c r="E6126" s="21" t="s">
        <v>50</v>
      </c>
      <c r="F6126" s="21" t="s">
        <v>80</v>
      </c>
      <c r="G6126" s="33">
        <f>[1]BWS!$F$157/1000</f>
        <v>1185.674</v>
      </c>
      <c r="H6126" s="21" t="s">
        <v>116</v>
      </c>
    </row>
    <row r="6127" spans="1:8" x14ac:dyDescent="0.2">
      <c r="A6127" s="21">
        <v>6432</v>
      </c>
      <c r="B6127" s="21" t="s">
        <v>110</v>
      </c>
      <c r="C6127" s="21" t="s">
        <v>111</v>
      </c>
      <c r="D6127" s="21">
        <v>2004</v>
      </c>
      <c r="E6127" s="21" t="s">
        <v>50</v>
      </c>
      <c r="F6127" s="21" t="s">
        <v>81</v>
      </c>
      <c r="G6127" s="33">
        <f>[1]BWS!$G$157/1000</f>
        <v>923.53800000000001</v>
      </c>
      <c r="H6127" s="21" t="s">
        <v>116</v>
      </c>
    </row>
    <row r="6128" spans="1:8" x14ac:dyDescent="0.2">
      <c r="A6128" s="21">
        <v>6433</v>
      </c>
      <c r="B6128" s="21" t="s">
        <v>110</v>
      </c>
      <c r="C6128" s="21" t="s">
        <v>111</v>
      </c>
      <c r="D6128" s="21">
        <v>2004</v>
      </c>
      <c r="E6128" s="21" t="s">
        <v>50</v>
      </c>
      <c r="F6128" s="21" t="s">
        <v>82</v>
      </c>
      <c r="G6128" s="33">
        <f>[1]BWS!$H$157/1000</f>
        <v>2679.4259999999999</v>
      </c>
      <c r="H6128" s="21" t="s">
        <v>116</v>
      </c>
    </row>
    <row r="6129" spans="1:8" x14ac:dyDescent="0.2">
      <c r="A6129" s="21">
        <v>6434</v>
      </c>
      <c r="B6129" s="21" t="s">
        <v>110</v>
      </c>
      <c r="C6129" s="21" t="s">
        <v>111</v>
      </c>
      <c r="D6129" s="21">
        <v>2004</v>
      </c>
      <c r="E6129" s="21" t="s">
        <v>50</v>
      </c>
      <c r="F6129" s="21" t="s">
        <v>55</v>
      </c>
      <c r="G6129" s="33">
        <f>[1]BWS!$I$157/1000</f>
        <v>1124.5360000000001</v>
      </c>
      <c r="H6129" s="21" t="s">
        <v>116</v>
      </c>
    </row>
    <row r="6130" spans="1:8" x14ac:dyDescent="0.2">
      <c r="A6130" s="21">
        <v>6435</v>
      </c>
      <c r="B6130" s="21" t="s">
        <v>110</v>
      </c>
      <c r="C6130" s="21" t="s">
        <v>111</v>
      </c>
      <c r="D6130" s="21">
        <v>2004</v>
      </c>
      <c r="E6130" s="21" t="s">
        <v>50</v>
      </c>
      <c r="F6130" s="21" t="s">
        <v>56</v>
      </c>
      <c r="G6130" s="33">
        <f>[1]BWS!$J$157/1000</f>
        <v>2120.7800000000002</v>
      </c>
      <c r="H6130" s="21" t="s">
        <v>116</v>
      </c>
    </row>
    <row r="6131" spans="1:8" x14ac:dyDescent="0.2">
      <c r="A6131" s="21">
        <v>6436</v>
      </c>
      <c r="B6131" s="21" t="s">
        <v>110</v>
      </c>
      <c r="C6131" s="21" t="s">
        <v>111</v>
      </c>
      <c r="D6131" s="21">
        <v>2004</v>
      </c>
      <c r="E6131" s="21" t="s">
        <v>50</v>
      </c>
      <c r="F6131" s="21" t="s">
        <v>57</v>
      </c>
      <c r="G6131" s="33">
        <f>[1]BWS!$K$157/1000</f>
        <v>1018.604</v>
      </c>
      <c r="H6131" s="21" t="s">
        <v>116</v>
      </c>
    </row>
    <row r="6132" spans="1:8" x14ac:dyDescent="0.2">
      <c r="A6132" s="21">
        <v>6437</v>
      </c>
      <c r="B6132" s="21" t="s">
        <v>110</v>
      </c>
      <c r="C6132" s="21" t="s">
        <v>111</v>
      </c>
      <c r="D6132" s="21">
        <v>2004</v>
      </c>
      <c r="E6132" s="21" t="s">
        <v>50</v>
      </c>
      <c r="F6132" s="21" t="s">
        <v>58</v>
      </c>
      <c r="G6132" s="33">
        <f>[1]BWS!$L$157/1000</f>
        <v>703.18100000000004</v>
      </c>
      <c r="H6132" s="21" t="s">
        <v>116</v>
      </c>
    </row>
    <row r="6133" spans="1:8" x14ac:dyDescent="0.2">
      <c r="A6133" s="21">
        <v>6438</v>
      </c>
      <c r="B6133" s="21" t="s">
        <v>110</v>
      </c>
      <c r="C6133" s="21" t="s">
        <v>111</v>
      </c>
      <c r="D6133" s="21">
        <v>2004</v>
      </c>
      <c r="E6133" s="21" t="s">
        <v>50</v>
      </c>
      <c r="F6133" s="21" t="s">
        <v>83</v>
      </c>
      <c r="G6133" s="33">
        <f>[1]BWS!$M$157/1000</f>
        <v>1409.5619999999999</v>
      </c>
      <c r="H6133" s="21" t="s">
        <v>116</v>
      </c>
    </row>
    <row r="6134" spans="1:8" x14ac:dyDescent="0.2">
      <c r="A6134" s="21">
        <v>6439</v>
      </c>
      <c r="B6134" s="21" t="s">
        <v>110</v>
      </c>
      <c r="C6134" s="21" t="s">
        <v>111</v>
      </c>
      <c r="D6134" s="21">
        <v>2004</v>
      </c>
      <c r="E6134" s="21" t="s">
        <v>50</v>
      </c>
      <c r="F6134" s="21" t="s">
        <v>59</v>
      </c>
      <c r="G6134" s="33">
        <f>[1]BWS!$N$157/1000</f>
        <v>658.50199999999995</v>
      </c>
      <c r="H6134" s="21" t="s">
        <v>116</v>
      </c>
    </row>
    <row r="6135" spans="1:8" x14ac:dyDescent="0.2">
      <c r="A6135" s="21">
        <v>6440</v>
      </c>
      <c r="B6135" s="21" t="s">
        <v>110</v>
      </c>
      <c r="C6135" s="21" t="s">
        <v>111</v>
      </c>
      <c r="D6135" s="21">
        <v>2004</v>
      </c>
      <c r="E6135" s="21" t="s">
        <v>50</v>
      </c>
      <c r="F6135" s="21" t="s">
        <v>60</v>
      </c>
      <c r="G6135" s="33">
        <f>[1]BWS!$O$157/1000</f>
        <v>959.04600000000005</v>
      </c>
      <c r="H6135" s="21" t="s">
        <v>116</v>
      </c>
    </row>
    <row r="6136" spans="1:8" x14ac:dyDescent="0.2">
      <c r="A6136" s="21">
        <v>64</v>
      </c>
      <c r="B6136" s="21" t="s">
        <v>110</v>
      </c>
      <c r="C6136" s="21" t="s">
        <v>111</v>
      </c>
      <c r="D6136" s="21">
        <v>2004</v>
      </c>
      <c r="E6136" s="21" t="s">
        <v>50</v>
      </c>
      <c r="F6136" s="21" t="s">
        <v>84</v>
      </c>
      <c r="G6136" s="33">
        <f>[1]BWS!$P$157/1000</f>
        <v>22719.251</v>
      </c>
      <c r="H6136" s="21" t="s">
        <v>116</v>
      </c>
    </row>
    <row r="6137" spans="1:8" x14ac:dyDescent="0.2">
      <c r="A6137" s="21">
        <v>6531</v>
      </c>
      <c r="B6137" s="21" t="s">
        <v>110</v>
      </c>
      <c r="C6137" s="21" t="s">
        <v>111</v>
      </c>
      <c r="D6137" s="21">
        <v>2004</v>
      </c>
      <c r="E6137" s="21" t="s">
        <v>50</v>
      </c>
      <c r="F6137" s="21" t="s">
        <v>85</v>
      </c>
      <c r="G6137" s="33">
        <f>[1]BWS!$Q$157/1000</f>
        <v>979.56700000000001</v>
      </c>
      <c r="H6137" s="21" t="s">
        <v>116</v>
      </c>
    </row>
    <row r="6138" spans="1:8" x14ac:dyDescent="0.2">
      <c r="A6138" s="21">
        <v>6532</v>
      </c>
      <c r="B6138" s="21" t="s">
        <v>110</v>
      </c>
      <c r="C6138" s="21" t="s">
        <v>111</v>
      </c>
      <c r="D6138" s="21">
        <v>2004</v>
      </c>
      <c r="E6138" s="21" t="s">
        <v>50</v>
      </c>
      <c r="F6138" s="21" t="s">
        <v>61</v>
      </c>
      <c r="G6138" s="33">
        <f>[1]BWS!$R$157/1000</f>
        <v>2134.0340000000001</v>
      </c>
      <c r="H6138" s="21" t="s">
        <v>116</v>
      </c>
    </row>
    <row r="6139" spans="1:8" x14ac:dyDescent="0.2">
      <c r="A6139" s="21">
        <v>6533</v>
      </c>
      <c r="B6139" s="21" t="s">
        <v>110</v>
      </c>
      <c r="C6139" s="21" t="s">
        <v>111</v>
      </c>
      <c r="D6139" s="21">
        <v>2004</v>
      </c>
      <c r="E6139" s="21" t="s">
        <v>50</v>
      </c>
      <c r="F6139" s="21" t="s">
        <v>86</v>
      </c>
      <c r="G6139" s="33">
        <f>[1]BWS!$S$157/1000</f>
        <v>466.79500000000002</v>
      </c>
      <c r="H6139" s="21" t="s">
        <v>116</v>
      </c>
    </row>
    <row r="6140" spans="1:8" x14ac:dyDescent="0.2">
      <c r="A6140" s="21">
        <v>6534</v>
      </c>
      <c r="B6140" s="21" t="s">
        <v>110</v>
      </c>
      <c r="C6140" s="21" t="s">
        <v>111</v>
      </c>
      <c r="D6140" s="21">
        <v>2004</v>
      </c>
      <c r="E6140" s="21" t="s">
        <v>50</v>
      </c>
      <c r="F6140" s="21" t="s">
        <v>87</v>
      </c>
      <c r="G6140" s="33">
        <f>[1]BWS!$T$157/1000</f>
        <v>1929.4059999999999</v>
      </c>
      <c r="H6140" s="21" t="s">
        <v>116</v>
      </c>
    </row>
    <row r="6141" spans="1:8" x14ac:dyDescent="0.2">
      <c r="A6141" s="21">
        <v>6535</v>
      </c>
      <c r="B6141" s="21" t="s">
        <v>110</v>
      </c>
      <c r="C6141" s="21" t="s">
        <v>111</v>
      </c>
      <c r="D6141" s="21">
        <v>2004</v>
      </c>
      <c r="E6141" s="21" t="s">
        <v>50</v>
      </c>
      <c r="F6141" s="21" t="s">
        <v>62</v>
      </c>
      <c r="G6141" s="33">
        <f>[1]BWS!$U$157/1000</f>
        <v>412.92700000000002</v>
      </c>
      <c r="H6141" s="21" t="s">
        <v>116</v>
      </c>
    </row>
    <row r="6142" spans="1:8" x14ac:dyDescent="0.2">
      <c r="A6142" s="21">
        <v>65</v>
      </c>
      <c r="B6142" s="21" t="s">
        <v>110</v>
      </c>
      <c r="C6142" s="21" t="s">
        <v>111</v>
      </c>
      <c r="D6142" s="21">
        <v>2004</v>
      </c>
      <c r="E6142" s="21" t="s">
        <v>50</v>
      </c>
      <c r="F6142" s="21" t="s">
        <v>88</v>
      </c>
      <c r="G6142" s="33">
        <f>[1]BWS!$V$157/1000</f>
        <v>5922.7290000000003</v>
      </c>
      <c r="H6142" s="21" t="s">
        <v>116</v>
      </c>
    </row>
    <row r="6143" spans="1:8" x14ac:dyDescent="0.2">
      <c r="A6143" s="21">
        <v>6611</v>
      </c>
      <c r="B6143" s="21" t="s">
        <v>110</v>
      </c>
      <c r="C6143" s="21" t="s">
        <v>111</v>
      </c>
      <c r="D6143" s="21">
        <v>2004</v>
      </c>
      <c r="E6143" s="21" t="s">
        <v>50</v>
      </c>
      <c r="F6143" s="21" t="s">
        <v>89</v>
      </c>
      <c r="G6143" s="33">
        <f>[1]BWS!$W$157/1000</f>
        <v>974.05700000000002</v>
      </c>
      <c r="H6143" s="21" t="s">
        <v>116</v>
      </c>
    </row>
    <row r="6144" spans="1:8" x14ac:dyDescent="0.2">
      <c r="A6144" s="21">
        <v>6631</v>
      </c>
      <c r="B6144" s="21" t="s">
        <v>110</v>
      </c>
      <c r="C6144" s="21" t="s">
        <v>111</v>
      </c>
      <c r="D6144" s="21">
        <v>2004</v>
      </c>
      <c r="E6144" s="21" t="s">
        <v>50</v>
      </c>
      <c r="F6144" s="21" t="s">
        <v>90</v>
      </c>
      <c r="G6144" s="33">
        <f>[1]BWS!$X$157/1000</f>
        <v>1028.825</v>
      </c>
      <c r="H6144" s="21" t="s">
        <v>116</v>
      </c>
    </row>
    <row r="6145" spans="1:8" x14ac:dyDescent="0.2">
      <c r="A6145" s="21">
        <v>6632</v>
      </c>
      <c r="B6145" s="21" t="s">
        <v>110</v>
      </c>
      <c r="C6145" s="21" t="s">
        <v>111</v>
      </c>
      <c r="D6145" s="21">
        <v>2004</v>
      </c>
      <c r="E6145" s="21" t="s">
        <v>50</v>
      </c>
      <c r="F6145" s="21" t="s">
        <v>91</v>
      </c>
      <c r="G6145" s="33">
        <f>[1]BWS!$Y$157/1000</f>
        <v>706.09199999999998</v>
      </c>
      <c r="H6145" s="21" t="s">
        <v>116</v>
      </c>
    </row>
    <row r="6146" spans="1:8" x14ac:dyDescent="0.2">
      <c r="A6146" s="21">
        <v>6633</v>
      </c>
      <c r="B6146" s="21" t="s">
        <v>110</v>
      </c>
      <c r="C6146" s="21" t="s">
        <v>111</v>
      </c>
      <c r="D6146" s="21">
        <v>2004</v>
      </c>
      <c r="E6146" s="21" t="s">
        <v>50</v>
      </c>
      <c r="F6146" s="21" t="s">
        <v>92</v>
      </c>
      <c r="G6146" s="33">
        <f>[1]BWS!$Z$157/1000</f>
        <v>1649.3510000000001</v>
      </c>
      <c r="H6146" s="21" t="s">
        <v>116</v>
      </c>
    </row>
    <row r="6147" spans="1:8" x14ac:dyDescent="0.2">
      <c r="A6147" s="21">
        <v>6634</v>
      </c>
      <c r="B6147" s="21" t="s">
        <v>110</v>
      </c>
      <c r="C6147" s="21" t="s">
        <v>111</v>
      </c>
      <c r="D6147" s="21">
        <v>2004</v>
      </c>
      <c r="E6147" s="21" t="s">
        <v>50</v>
      </c>
      <c r="F6147" s="21" t="s">
        <v>63</v>
      </c>
      <c r="G6147" s="33">
        <f>[1]BWS!$AA$157/1000</f>
        <v>805.16300000000001</v>
      </c>
      <c r="H6147" s="21" t="s">
        <v>116</v>
      </c>
    </row>
    <row r="6148" spans="1:8" x14ac:dyDescent="0.2">
      <c r="A6148" s="21">
        <v>6635</v>
      </c>
      <c r="B6148" s="21" t="s">
        <v>110</v>
      </c>
      <c r="C6148" s="21" t="s">
        <v>111</v>
      </c>
      <c r="D6148" s="21">
        <v>2004</v>
      </c>
      <c r="E6148" s="21" t="s">
        <v>50</v>
      </c>
      <c r="F6148" s="21" t="s">
        <v>93</v>
      </c>
      <c r="G6148" s="33">
        <f>[1]BWS!$AB$157/1000</f>
        <v>1166.598</v>
      </c>
      <c r="H6148" s="21" t="s">
        <v>116</v>
      </c>
    </row>
    <row r="6149" spans="1:8" x14ac:dyDescent="0.2">
      <c r="A6149" s="21">
        <v>6636</v>
      </c>
      <c r="B6149" s="21" t="s">
        <v>110</v>
      </c>
      <c r="C6149" s="21" t="s">
        <v>111</v>
      </c>
      <c r="D6149" s="21">
        <v>2004</v>
      </c>
      <c r="E6149" s="21" t="s">
        <v>50</v>
      </c>
      <c r="F6149" s="21" t="s">
        <v>64</v>
      </c>
      <c r="G6149" s="33">
        <f>[1]BWS!$AC$157/1000</f>
        <v>365.459</v>
      </c>
      <c r="H6149" s="21" t="s">
        <v>116</v>
      </c>
    </row>
    <row r="6150" spans="1:8" x14ac:dyDescent="0.2">
      <c r="A6150" s="21">
        <v>66</v>
      </c>
      <c r="B6150" s="21" t="s">
        <v>110</v>
      </c>
      <c r="C6150" s="21" t="s">
        <v>111</v>
      </c>
      <c r="D6150" s="21">
        <v>2004</v>
      </c>
      <c r="E6150" s="21" t="s">
        <v>50</v>
      </c>
      <c r="F6150" s="21" t="s">
        <v>94</v>
      </c>
      <c r="G6150" s="33">
        <f>[1]BWS!$AD$157/1000</f>
        <v>6695.5450000000001</v>
      </c>
      <c r="H6150" s="21" t="s">
        <v>116</v>
      </c>
    </row>
    <row r="6151" spans="1:8" x14ac:dyDescent="0.2">
      <c r="A6151" s="21">
        <v>6</v>
      </c>
      <c r="B6151" s="21" t="s">
        <v>110</v>
      </c>
      <c r="C6151" s="21" t="s">
        <v>111</v>
      </c>
      <c r="D6151" s="21">
        <v>2004</v>
      </c>
      <c r="E6151" s="21" t="s">
        <v>50</v>
      </c>
      <c r="F6151" s="21" t="s">
        <v>95</v>
      </c>
      <c r="G6151" s="33">
        <f>[1]BWS!$AE$157/1000</f>
        <v>35337.523000000001</v>
      </c>
      <c r="H6151" s="21" t="s">
        <v>116</v>
      </c>
    </row>
    <row r="6152" spans="1:8" x14ac:dyDescent="0.2">
      <c r="A6152" s="21">
        <v>6411</v>
      </c>
      <c r="B6152" s="21" t="s">
        <v>110</v>
      </c>
      <c r="C6152" s="21" t="s">
        <v>111</v>
      </c>
      <c r="D6152" s="21">
        <v>2004</v>
      </c>
      <c r="E6152" s="21" t="s">
        <v>49</v>
      </c>
      <c r="F6152" s="21" t="s">
        <v>76</v>
      </c>
      <c r="G6152" s="33">
        <f>[1]BWS!$B$192/1000</f>
        <v>173.01599999999999</v>
      </c>
      <c r="H6152" s="21" t="s">
        <v>116</v>
      </c>
    </row>
    <row r="6153" spans="1:8" x14ac:dyDescent="0.2">
      <c r="A6153" s="21">
        <v>6412</v>
      </c>
      <c r="B6153" s="21" t="s">
        <v>110</v>
      </c>
      <c r="C6153" s="21" t="s">
        <v>111</v>
      </c>
      <c r="D6153" s="21">
        <v>2004</v>
      </c>
      <c r="E6153" s="21" t="s">
        <v>49</v>
      </c>
      <c r="F6153" s="21" t="s">
        <v>77</v>
      </c>
      <c r="G6153" s="33">
        <f>[1]BWS!$C$192/1000</f>
        <v>1089.277</v>
      </c>
      <c r="H6153" s="21" t="s">
        <v>116</v>
      </c>
    </row>
    <row r="6154" spans="1:8" x14ac:dyDescent="0.2">
      <c r="A6154" s="21">
        <v>6413</v>
      </c>
      <c r="B6154" s="21" t="s">
        <v>110</v>
      </c>
      <c r="C6154" s="21" t="s">
        <v>111</v>
      </c>
      <c r="D6154" s="21">
        <v>2004</v>
      </c>
      <c r="E6154" s="21" t="s">
        <v>49</v>
      </c>
      <c r="F6154" s="21" t="s">
        <v>78</v>
      </c>
      <c r="G6154" s="33">
        <f>[1]BWS!$D$192/1000</f>
        <v>107.691</v>
      </c>
      <c r="H6154" s="21" t="s">
        <v>116</v>
      </c>
    </row>
    <row r="6155" spans="1:8" x14ac:dyDescent="0.2">
      <c r="A6155" s="21">
        <v>6414</v>
      </c>
      <c r="B6155" s="21" t="s">
        <v>110</v>
      </c>
      <c r="C6155" s="21" t="s">
        <v>111</v>
      </c>
      <c r="D6155" s="21">
        <v>2004</v>
      </c>
      <c r="E6155" s="21" t="s">
        <v>49</v>
      </c>
      <c r="F6155" s="21" t="s">
        <v>79</v>
      </c>
      <c r="G6155" s="33">
        <f>[1]BWS!$E$192/1000</f>
        <v>219.815</v>
      </c>
      <c r="H6155" s="21" t="s">
        <v>116</v>
      </c>
    </row>
    <row r="6156" spans="1:8" x14ac:dyDescent="0.2">
      <c r="A6156" s="21">
        <v>6431</v>
      </c>
      <c r="B6156" s="21" t="s">
        <v>110</v>
      </c>
      <c r="C6156" s="21" t="s">
        <v>111</v>
      </c>
      <c r="D6156" s="21">
        <v>2004</v>
      </c>
      <c r="E6156" s="21" t="s">
        <v>49</v>
      </c>
      <c r="F6156" s="21" t="s">
        <v>80</v>
      </c>
      <c r="G6156" s="33">
        <f>[1]BWS!$F$192/1000</f>
        <v>255.75200000000001</v>
      </c>
      <c r="H6156" s="21" t="s">
        <v>116</v>
      </c>
    </row>
    <row r="6157" spans="1:8" x14ac:dyDescent="0.2">
      <c r="A6157" s="21">
        <v>6432</v>
      </c>
      <c r="B6157" s="21" t="s">
        <v>110</v>
      </c>
      <c r="C6157" s="21" t="s">
        <v>111</v>
      </c>
      <c r="D6157" s="21">
        <v>2004</v>
      </c>
      <c r="E6157" s="21" t="s">
        <v>49</v>
      </c>
      <c r="F6157" s="21" t="s">
        <v>81</v>
      </c>
      <c r="G6157" s="33">
        <f>[1]BWS!$G$192/1000</f>
        <v>229.89</v>
      </c>
      <c r="H6157" s="21" t="s">
        <v>116</v>
      </c>
    </row>
    <row r="6158" spans="1:8" x14ac:dyDescent="0.2">
      <c r="A6158" s="21">
        <v>6433</v>
      </c>
      <c r="B6158" s="21" t="s">
        <v>110</v>
      </c>
      <c r="C6158" s="21" t="s">
        <v>111</v>
      </c>
      <c r="D6158" s="21">
        <v>2004</v>
      </c>
      <c r="E6158" s="21" t="s">
        <v>49</v>
      </c>
      <c r="F6158" s="21" t="s">
        <v>82</v>
      </c>
      <c r="G6158" s="33">
        <f>[1]BWS!$H$192/1000</f>
        <v>244.09299999999999</v>
      </c>
      <c r="H6158" s="21" t="s">
        <v>116</v>
      </c>
    </row>
    <row r="6159" spans="1:8" x14ac:dyDescent="0.2">
      <c r="A6159" s="21">
        <v>6434</v>
      </c>
      <c r="B6159" s="21" t="s">
        <v>110</v>
      </c>
      <c r="C6159" s="21" t="s">
        <v>111</v>
      </c>
      <c r="D6159" s="21">
        <v>2004</v>
      </c>
      <c r="E6159" s="21" t="s">
        <v>49</v>
      </c>
      <c r="F6159" s="21" t="s">
        <v>55</v>
      </c>
      <c r="G6159" s="33">
        <f>[1]BWS!$I$192/1000</f>
        <v>183.108</v>
      </c>
      <c r="H6159" s="21" t="s">
        <v>116</v>
      </c>
    </row>
    <row r="6160" spans="1:8" x14ac:dyDescent="0.2">
      <c r="A6160" s="21">
        <v>6435</v>
      </c>
      <c r="B6160" s="21" t="s">
        <v>110</v>
      </c>
      <c r="C6160" s="21" t="s">
        <v>111</v>
      </c>
      <c r="D6160" s="21">
        <v>2004</v>
      </c>
      <c r="E6160" s="21" t="s">
        <v>49</v>
      </c>
      <c r="F6160" s="21" t="s">
        <v>56</v>
      </c>
      <c r="G6160" s="33">
        <f>[1]BWS!$J$192/1000</f>
        <v>433.30099999999999</v>
      </c>
      <c r="H6160" s="21" t="s">
        <v>116</v>
      </c>
    </row>
    <row r="6161" spans="1:8" x14ac:dyDescent="0.2">
      <c r="A6161" s="21">
        <v>6436</v>
      </c>
      <c r="B6161" s="21" t="s">
        <v>110</v>
      </c>
      <c r="C6161" s="21" t="s">
        <v>111</v>
      </c>
      <c r="D6161" s="21">
        <v>2004</v>
      </c>
      <c r="E6161" s="21" t="s">
        <v>49</v>
      </c>
      <c r="F6161" s="21" t="s">
        <v>57</v>
      </c>
      <c r="G6161" s="33">
        <f>[1]BWS!$K$192/1000</f>
        <v>178.65799999999999</v>
      </c>
      <c r="H6161" s="21" t="s">
        <v>116</v>
      </c>
    </row>
    <row r="6162" spans="1:8" x14ac:dyDescent="0.2">
      <c r="A6162" s="21">
        <v>6437</v>
      </c>
      <c r="B6162" s="21" t="s">
        <v>110</v>
      </c>
      <c r="C6162" s="21" t="s">
        <v>111</v>
      </c>
      <c r="D6162" s="21">
        <v>2004</v>
      </c>
      <c r="E6162" s="21" t="s">
        <v>49</v>
      </c>
      <c r="F6162" s="21" t="s">
        <v>58</v>
      </c>
      <c r="G6162" s="33">
        <f>[1]BWS!$L$192/1000</f>
        <v>90.33</v>
      </c>
      <c r="H6162" s="21" t="s">
        <v>116</v>
      </c>
    </row>
    <row r="6163" spans="1:8" x14ac:dyDescent="0.2">
      <c r="A6163" s="21">
        <v>6438</v>
      </c>
      <c r="B6163" s="21" t="s">
        <v>110</v>
      </c>
      <c r="C6163" s="21" t="s">
        <v>111</v>
      </c>
      <c r="D6163" s="21">
        <v>2004</v>
      </c>
      <c r="E6163" s="21" t="s">
        <v>49</v>
      </c>
      <c r="F6163" s="21" t="s">
        <v>83</v>
      </c>
      <c r="G6163" s="33">
        <f>[1]BWS!$M$192/1000</f>
        <v>275.89800000000002</v>
      </c>
      <c r="H6163" s="21" t="s">
        <v>116</v>
      </c>
    </row>
    <row r="6164" spans="1:8" x14ac:dyDescent="0.2">
      <c r="A6164" s="21">
        <v>6439</v>
      </c>
      <c r="B6164" s="21" t="s">
        <v>110</v>
      </c>
      <c r="C6164" s="21" t="s">
        <v>111</v>
      </c>
      <c r="D6164" s="21">
        <v>2004</v>
      </c>
      <c r="E6164" s="21" t="s">
        <v>49</v>
      </c>
      <c r="F6164" s="21" t="s">
        <v>59</v>
      </c>
      <c r="G6164" s="33">
        <f>[1]BWS!$N$192/1000</f>
        <v>137.285</v>
      </c>
      <c r="H6164" s="21" t="s">
        <v>116</v>
      </c>
    </row>
    <row r="6165" spans="1:8" x14ac:dyDescent="0.2">
      <c r="A6165" s="21">
        <v>6440</v>
      </c>
      <c r="B6165" s="21" t="s">
        <v>110</v>
      </c>
      <c r="C6165" s="21" t="s">
        <v>111</v>
      </c>
      <c r="D6165" s="21">
        <v>2004</v>
      </c>
      <c r="E6165" s="21" t="s">
        <v>49</v>
      </c>
      <c r="F6165" s="21" t="s">
        <v>60</v>
      </c>
      <c r="G6165" s="33">
        <f>[1]BWS!$O$192/1000</f>
        <v>263.30799999999999</v>
      </c>
      <c r="H6165" s="21" t="s">
        <v>116</v>
      </c>
    </row>
    <row r="6166" spans="1:8" x14ac:dyDescent="0.2">
      <c r="A6166" s="21">
        <v>64</v>
      </c>
      <c r="B6166" s="21" t="s">
        <v>110</v>
      </c>
      <c r="C6166" s="21" t="s">
        <v>111</v>
      </c>
      <c r="D6166" s="21">
        <v>2004</v>
      </c>
      <c r="E6166" s="21" t="s">
        <v>49</v>
      </c>
      <c r="F6166" s="21" t="s">
        <v>84</v>
      </c>
      <c r="G6166" s="33">
        <f>[1]BWS!$P$192/1000</f>
        <v>3881.422</v>
      </c>
      <c r="H6166" s="21" t="s">
        <v>116</v>
      </c>
    </row>
    <row r="6167" spans="1:8" x14ac:dyDescent="0.2">
      <c r="A6167" s="21">
        <v>6531</v>
      </c>
      <c r="B6167" s="21" t="s">
        <v>110</v>
      </c>
      <c r="C6167" s="21" t="s">
        <v>111</v>
      </c>
      <c r="D6167" s="21">
        <v>2004</v>
      </c>
      <c r="E6167" s="21" t="s">
        <v>49</v>
      </c>
      <c r="F6167" s="21" t="s">
        <v>85</v>
      </c>
      <c r="G6167" s="33">
        <f>[1]BWS!$Q$192/1000</f>
        <v>207.446</v>
      </c>
      <c r="H6167" s="21" t="s">
        <v>116</v>
      </c>
    </row>
    <row r="6168" spans="1:8" x14ac:dyDescent="0.2">
      <c r="A6168" s="21">
        <v>6532</v>
      </c>
      <c r="B6168" s="21" t="s">
        <v>110</v>
      </c>
      <c r="C6168" s="21" t="s">
        <v>111</v>
      </c>
      <c r="D6168" s="21">
        <v>2004</v>
      </c>
      <c r="E6168" s="21" t="s">
        <v>49</v>
      </c>
      <c r="F6168" s="21" t="s">
        <v>61</v>
      </c>
      <c r="G6168" s="33">
        <f>[1]BWS!$R$192/1000</f>
        <v>212.30699999999999</v>
      </c>
      <c r="H6168" s="21" t="s">
        <v>116</v>
      </c>
    </row>
    <row r="6169" spans="1:8" x14ac:dyDescent="0.2">
      <c r="A6169" s="21">
        <v>6533</v>
      </c>
      <c r="B6169" s="21" t="s">
        <v>110</v>
      </c>
      <c r="C6169" s="21" t="s">
        <v>111</v>
      </c>
      <c r="D6169" s="21">
        <v>2004</v>
      </c>
      <c r="E6169" s="21" t="s">
        <v>49</v>
      </c>
      <c r="F6169" s="21" t="s">
        <v>86</v>
      </c>
      <c r="G6169" s="33">
        <f>[1]BWS!$S$192/1000</f>
        <v>208.99600000000001</v>
      </c>
      <c r="H6169" s="21" t="s">
        <v>116</v>
      </c>
    </row>
    <row r="6170" spans="1:8" x14ac:dyDescent="0.2">
      <c r="A6170" s="21">
        <v>6534</v>
      </c>
      <c r="B6170" s="21" t="s">
        <v>110</v>
      </c>
      <c r="C6170" s="21" t="s">
        <v>111</v>
      </c>
      <c r="D6170" s="21">
        <v>2004</v>
      </c>
      <c r="E6170" s="21" t="s">
        <v>49</v>
      </c>
      <c r="F6170" s="21" t="s">
        <v>87</v>
      </c>
      <c r="G6170" s="33">
        <f>[1]BWS!$T$192/1000</f>
        <v>186.732</v>
      </c>
      <c r="H6170" s="21" t="s">
        <v>116</v>
      </c>
    </row>
    <row r="6171" spans="1:8" x14ac:dyDescent="0.2">
      <c r="A6171" s="21">
        <v>6535</v>
      </c>
      <c r="B6171" s="21" t="s">
        <v>110</v>
      </c>
      <c r="C6171" s="21" t="s">
        <v>111</v>
      </c>
      <c r="D6171" s="21">
        <v>2004</v>
      </c>
      <c r="E6171" s="21" t="s">
        <v>49</v>
      </c>
      <c r="F6171" s="21" t="s">
        <v>62</v>
      </c>
      <c r="G6171" s="33">
        <f>[1]BWS!$U$192/1000</f>
        <v>101.60899999999999</v>
      </c>
      <c r="H6171" s="21" t="s">
        <v>116</v>
      </c>
    </row>
    <row r="6172" spans="1:8" x14ac:dyDescent="0.2">
      <c r="A6172" s="21">
        <v>65</v>
      </c>
      <c r="B6172" s="21" t="s">
        <v>110</v>
      </c>
      <c r="C6172" s="21" t="s">
        <v>111</v>
      </c>
      <c r="D6172" s="21">
        <v>2004</v>
      </c>
      <c r="E6172" s="21" t="s">
        <v>49</v>
      </c>
      <c r="F6172" s="21" t="s">
        <v>88</v>
      </c>
      <c r="G6172" s="33">
        <f>[1]BWS!$V$192/1000</f>
        <v>917.09</v>
      </c>
      <c r="H6172" s="21" t="s">
        <v>116</v>
      </c>
    </row>
    <row r="6173" spans="1:8" x14ac:dyDescent="0.2">
      <c r="A6173" s="21">
        <v>6611</v>
      </c>
      <c r="B6173" s="21" t="s">
        <v>110</v>
      </c>
      <c r="C6173" s="21" t="s">
        <v>111</v>
      </c>
      <c r="D6173" s="21">
        <v>2004</v>
      </c>
      <c r="E6173" s="21" t="s">
        <v>49</v>
      </c>
      <c r="F6173" s="21" t="s">
        <v>89</v>
      </c>
      <c r="G6173" s="33">
        <f>[1]BWS!$W$192/1000</f>
        <v>188.03399999999999</v>
      </c>
      <c r="H6173" s="21" t="s">
        <v>116</v>
      </c>
    </row>
    <row r="6174" spans="1:8" x14ac:dyDescent="0.2">
      <c r="A6174" s="21">
        <v>6631</v>
      </c>
      <c r="B6174" s="21" t="s">
        <v>110</v>
      </c>
      <c r="C6174" s="21" t="s">
        <v>111</v>
      </c>
      <c r="D6174" s="21">
        <v>2004</v>
      </c>
      <c r="E6174" s="21" t="s">
        <v>49</v>
      </c>
      <c r="F6174" s="21" t="s">
        <v>90</v>
      </c>
      <c r="G6174" s="33">
        <f>[1]BWS!$X$192/1000</f>
        <v>264.66199999999998</v>
      </c>
      <c r="H6174" s="21" t="s">
        <v>116</v>
      </c>
    </row>
    <row r="6175" spans="1:8" x14ac:dyDescent="0.2">
      <c r="A6175" s="21">
        <v>6632</v>
      </c>
      <c r="B6175" s="21" t="s">
        <v>110</v>
      </c>
      <c r="C6175" s="21" t="s">
        <v>111</v>
      </c>
      <c r="D6175" s="21">
        <v>2004</v>
      </c>
      <c r="E6175" s="21" t="s">
        <v>49</v>
      </c>
      <c r="F6175" s="21" t="s">
        <v>91</v>
      </c>
      <c r="G6175" s="33">
        <f>[1]BWS!$Y$192/1000</f>
        <v>200.143</v>
      </c>
      <c r="H6175" s="21" t="s">
        <v>116</v>
      </c>
    </row>
    <row r="6176" spans="1:8" x14ac:dyDescent="0.2">
      <c r="A6176" s="21">
        <v>6633</v>
      </c>
      <c r="B6176" s="21" t="s">
        <v>110</v>
      </c>
      <c r="C6176" s="21" t="s">
        <v>111</v>
      </c>
      <c r="D6176" s="21">
        <v>2004</v>
      </c>
      <c r="E6176" s="21" t="s">
        <v>49</v>
      </c>
      <c r="F6176" s="21" t="s">
        <v>92</v>
      </c>
      <c r="G6176" s="33">
        <f>[1]BWS!$Z$192/1000</f>
        <v>137.93</v>
      </c>
      <c r="H6176" s="21" t="s">
        <v>116</v>
      </c>
    </row>
    <row r="6177" spans="1:8" x14ac:dyDescent="0.2">
      <c r="A6177" s="21">
        <v>6634</v>
      </c>
      <c r="B6177" s="21" t="s">
        <v>110</v>
      </c>
      <c r="C6177" s="21" t="s">
        <v>111</v>
      </c>
      <c r="D6177" s="21">
        <v>2004</v>
      </c>
      <c r="E6177" s="21" t="s">
        <v>49</v>
      </c>
      <c r="F6177" s="21" t="s">
        <v>63</v>
      </c>
      <c r="G6177" s="33">
        <f>[1]BWS!$AA$192/1000</f>
        <v>132.82900000000001</v>
      </c>
      <c r="H6177" s="21" t="s">
        <v>116</v>
      </c>
    </row>
    <row r="6178" spans="1:8" x14ac:dyDescent="0.2">
      <c r="A6178" s="21">
        <v>6635</v>
      </c>
      <c r="B6178" s="21" t="s">
        <v>110</v>
      </c>
      <c r="C6178" s="21" t="s">
        <v>111</v>
      </c>
      <c r="D6178" s="21">
        <v>2004</v>
      </c>
      <c r="E6178" s="21" t="s">
        <v>49</v>
      </c>
      <c r="F6178" s="21" t="s">
        <v>93</v>
      </c>
      <c r="G6178" s="33">
        <f>[1]BWS!$AB$192/1000</f>
        <v>159.078</v>
      </c>
      <c r="H6178" s="21" t="s">
        <v>116</v>
      </c>
    </row>
    <row r="6179" spans="1:8" x14ac:dyDescent="0.2">
      <c r="A6179" s="21">
        <v>6636</v>
      </c>
      <c r="B6179" s="21" t="s">
        <v>110</v>
      </c>
      <c r="C6179" s="21" t="s">
        <v>111</v>
      </c>
      <c r="D6179" s="21">
        <v>2004</v>
      </c>
      <c r="E6179" s="21" t="s">
        <v>49</v>
      </c>
      <c r="F6179" s="21" t="s">
        <v>64</v>
      </c>
      <c r="G6179" s="33">
        <f>[1]BWS!$AC$192/1000</f>
        <v>130.93700000000001</v>
      </c>
      <c r="H6179" s="21" t="s">
        <v>116</v>
      </c>
    </row>
    <row r="6180" spans="1:8" x14ac:dyDescent="0.2">
      <c r="A6180" s="21">
        <v>66</v>
      </c>
      <c r="B6180" s="21" t="s">
        <v>110</v>
      </c>
      <c r="C6180" s="21" t="s">
        <v>111</v>
      </c>
      <c r="D6180" s="21">
        <v>2004</v>
      </c>
      <c r="E6180" s="21" t="s">
        <v>49</v>
      </c>
      <c r="F6180" s="21" t="s">
        <v>94</v>
      </c>
      <c r="G6180" s="33">
        <f>[1]BWS!$AD$192/1000</f>
        <v>1213.6130000000001</v>
      </c>
      <c r="H6180" s="21" t="s">
        <v>116</v>
      </c>
    </row>
    <row r="6181" spans="1:8" x14ac:dyDescent="0.2">
      <c r="A6181" s="21">
        <v>6</v>
      </c>
      <c r="B6181" s="21" t="s">
        <v>110</v>
      </c>
      <c r="C6181" s="21" t="s">
        <v>111</v>
      </c>
      <c r="D6181" s="21">
        <v>2004</v>
      </c>
      <c r="E6181" s="21" t="s">
        <v>49</v>
      </c>
      <c r="F6181" s="21" t="s">
        <v>95</v>
      </c>
      <c r="G6181" s="33">
        <f>[1]BWS!$AE$192/1000</f>
        <v>6012.1260000000002</v>
      </c>
      <c r="H6181" s="21" t="s">
        <v>116</v>
      </c>
    </row>
    <row r="6182" spans="1:8" x14ac:dyDescent="0.2">
      <c r="A6182" s="21">
        <v>6411</v>
      </c>
      <c r="B6182" s="21" t="s">
        <v>110</v>
      </c>
      <c r="C6182" s="21" t="s">
        <v>111</v>
      </c>
      <c r="D6182" s="21">
        <v>2004</v>
      </c>
      <c r="E6182" s="21" t="s">
        <v>48</v>
      </c>
      <c r="F6182" s="21" t="s">
        <v>76</v>
      </c>
      <c r="G6182" s="33">
        <f>[1]BWS!$B$227/1000</f>
        <v>5827.1908143729515</v>
      </c>
      <c r="H6182" s="21" t="s">
        <v>116</v>
      </c>
    </row>
    <row r="6183" spans="1:8" x14ac:dyDescent="0.2">
      <c r="A6183" s="21">
        <v>6412</v>
      </c>
      <c r="B6183" s="21" t="s">
        <v>110</v>
      </c>
      <c r="C6183" s="21" t="s">
        <v>111</v>
      </c>
      <c r="D6183" s="21">
        <v>2004</v>
      </c>
      <c r="E6183" s="21" t="s">
        <v>48</v>
      </c>
      <c r="F6183" s="21" t="s">
        <v>77</v>
      </c>
      <c r="G6183" s="33">
        <f>[1]BWS!$C$227/1000</f>
        <v>41062.349321978203</v>
      </c>
      <c r="H6183" s="21" t="s">
        <v>116</v>
      </c>
    </row>
    <row r="6184" spans="1:8" x14ac:dyDescent="0.2">
      <c r="A6184" s="21">
        <v>6413</v>
      </c>
      <c r="B6184" s="21" t="s">
        <v>110</v>
      </c>
      <c r="C6184" s="21" t="s">
        <v>111</v>
      </c>
      <c r="D6184" s="21">
        <v>2004</v>
      </c>
      <c r="E6184" s="21" t="s">
        <v>48</v>
      </c>
      <c r="F6184" s="21" t="s">
        <v>78</v>
      </c>
      <c r="G6184" s="33">
        <f>[1]BWS!$D$227/1000</f>
        <v>3053.5226201877754</v>
      </c>
      <c r="H6184" s="21" t="s">
        <v>116</v>
      </c>
    </row>
    <row r="6185" spans="1:8" x14ac:dyDescent="0.2">
      <c r="A6185" s="21">
        <v>6414</v>
      </c>
      <c r="B6185" s="21" t="s">
        <v>110</v>
      </c>
      <c r="C6185" s="21" t="s">
        <v>111</v>
      </c>
      <c r="D6185" s="21">
        <v>2004</v>
      </c>
      <c r="E6185" s="21" t="s">
        <v>48</v>
      </c>
      <c r="F6185" s="21" t="s">
        <v>79</v>
      </c>
      <c r="G6185" s="33">
        <f>[1]BWS!$E$227/1000</f>
        <v>9454.474937638146</v>
      </c>
      <c r="H6185" s="21" t="s">
        <v>116</v>
      </c>
    </row>
    <row r="6186" spans="1:8" x14ac:dyDescent="0.2">
      <c r="A6186" s="21">
        <v>6431</v>
      </c>
      <c r="B6186" s="21" t="s">
        <v>110</v>
      </c>
      <c r="C6186" s="21" t="s">
        <v>111</v>
      </c>
      <c r="D6186" s="21">
        <v>2004</v>
      </c>
      <c r="E6186" s="21" t="s">
        <v>48</v>
      </c>
      <c r="F6186" s="21" t="s">
        <v>80</v>
      </c>
      <c r="G6186" s="33">
        <f>[1]BWS!$F$227/1000</f>
        <v>3747.6482951011062</v>
      </c>
      <c r="H6186" s="21" t="s">
        <v>116</v>
      </c>
    </row>
    <row r="6187" spans="1:8" x14ac:dyDescent="0.2">
      <c r="A6187" s="21">
        <v>6432</v>
      </c>
      <c r="B6187" s="21" t="s">
        <v>110</v>
      </c>
      <c r="C6187" s="21" t="s">
        <v>111</v>
      </c>
      <c r="D6187" s="21">
        <v>2004</v>
      </c>
      <c r="E6187" s="21" t="s">
        <v>48</v>
      </c>
      <c r="F6187" s="21" t="s">
        <v>81</v>
      </c>
      <c r="G6187" s="33">
        <f>[1]BWS!$G$227/1000</f>
        <v>3684.2236436489802</v>
      </c>
      <c r="H6187" s="21" t="s">
        <v>116</v>
      </c>
    </row>
    <row r="6188" spans="1:8" x14ac:dyDescent="0.2">
      <c r="A6188" s="21">
        <v>6433</v>
      </c>
      <c r="B6188" s="21" t="s">
        <v>110</v>
      </c>
      <c r="C6188" s="21" t="s">
        <v>111</v>
      </c>
      <c r="D6188" s="21">
        <v>2004</v>
      </c>
      <c r="E6188" s="21" t="s">
        <v>48</v>
      </c>
      <c r="F6188" s="21" t="s">
        <v>82</v>
      </c>
      <c r="G6188" s="33">
        <f>[1]BWS!$H$227/1000</f>
        <v>4766.5440867232301</v>
      </c>
      <c r="H6188" s="21" t="s">
        <v>116</v>
      </c>
    </row>
    <row r="6189" spans="1:8" x14ac:dyDescent="0.2">
      <c r="A6189" s="21">
        <v>6434</v>
      </c>
      <c r="B6189" s="21" t="s">
        <v>110</v>
      </c>
      <c r="C6189" s="21" t="s">
        <v>111</v>
      </c>
      <c r="D6189" s="21">
        <v>2004</v>
      </c>
      <c r="E6189" s="21" t="s">
        <v>48</v>
      </c>
      <c r="F6189" s="21" t="s">
        <v>55</v>
      </c>
      <c r="G6189" s="33">
        <f>[1]BWS!$I$227/1000</f>
        <v>8303.1171726239645</v>
      </c>
      <c r="H6189" s="21" t="s">
        <v>116</v>
      </c>
    </row>
    <row r="6190" spans="1:8" x14ac:dyDescent="0.2">
      <c r="A6190" s="21">
        <v>6435</v>
      </c>
      <c r="B6190" s="21" t="s">
        <v>110</v>
      </c>
      <c r="C6190" s="21" t="s">
        <v>111</v>
      </c>
      <c r="D6190" s="21">
        <v>2004</v>
      </c>
      <c r="E6190" s="21" t="s">
        <v>48</v>
      </c>
      <c r="F6190" s="21" t="s">
        <v>56</v>
      </c>
      <c r="G6190" s="33">
        <f>[1]BWS!$J$227/1000</f>
        <v>6057.1959178031784</v>
      </c>
      <c r="H6190" s="21" t="s">
        <v>116</v>
      </c>
    </row>
    <row r="6191" spans="1:8" x14ac:dyDescent="0.2">
      <c r="A6191" s="21">
        <v>6436</v>
      </c>
      <c r="B6191" s="21" t="s">
        <v>110</v>
      </c>
      <c r="C6191" s="21" t="s">
        <v>111</v>
      </c>
      <c r="D6191" s="21">
        <v>2004</v>
      </c>
      <c r="E6191" s="21" t="s">
        <v>48</v>
      </c>
      <c r="F6191" s="21" t="s">
        <v>57</v>
      </c>
      <c r="G6191" s="33">
        <f>[1]BWS!$K$227/1000</f>
        <v>7330.2346565814159</v>
      </c>
      <c r="H6191" s="21" t="s">
        <v>116</v>
      </c>
    </row>
    <row r="6192" spans="1:8" x14ac:dyDescent="0.2">
      <c r="A6192" s="21">
        <v>6437</v>
      </c>
      <c r="B6192" s="21" t="s">
        <v>110</v>
      </c>
      <c r="C6192" s="21" t="s">
        <v>111</v>
      </c>
      <c r="D6192" s="21">
        <v>2004</v>
      </c>
      <c r="E6192" s="21" t="s">
        <v>48</v>
      </c>
      <c r="F6192" s="21" t="s">
        <v>58</v>
      </c>
      <c r="G6192" s="33">
        <f>[1]BWS!$L$227/1000</f>
        <v>1084.6832263156775</v>
      </c>
      <c r="H6192" s="21" t="s">
        <v>116</v>
      </c>
    </row>
    <row r="6193" spans="1:8" x14ac:dyDescent="0.2">
      <c r="A6193" s="21">
        <v>6438</v>
      </c>
      <c r="B6193" s="21" t="s">
        <v>110</v>
      </c>
      <c r="C6193" s="21" t="s">
        <v>111</v>
      </c>
      <c r="D6193" s="21">
        <v>2004</v>
      </c>
      <c r="E6193" s="21" t="s">
        <v>48</v>
      </c>
      <c r="F6193" s="21" t="s">
        <v>83</v>
      </c>
      <c r="G6193" s="33">
        <f>[1]BWS!$M$227/1000</f>
        <v>6978.3602681723742</v>
      </c>
      <c r="H6193" s="21" t="s">
        <v>116</v>
      </c>
    </row>
    <row r="6194" spans="1:8" x14ac:dyDescent="0.2">
      <c r="A6194" s="21">
        <v>6439</v>
      </c>
      <c r="B6194" s="21" t="s">
        <v>110</v>
      </c>
      <c r="C6194" s="21" t="s">
        <v>111</v>
      </c>
      <c r="D6194" s="21">
        <v>2004</v>
      </c>
      <c r="E6194" s="21" t="s">
        <v>48</v>
      </c>
      <c r="F6194" s="21" t="s">
        <v>59</v>
      </c>
      <c r="G6194" s="33">
        <f>[1]BWS!$N$227/1000</f>
        <v>2371.4953221187861</v>
      </c>
      <c r="H6194" s="21" t="s">
        <v>116</v>
      </c>
    </row>
    <row r="6195" spans="1:8" x14ac:dyDescent="0.2">
      <c r="A6195" s="21">
        <v>6440</v>
      </c>
      <c r="B6195" s="21" t="s">
        <v>110</v>
      </c>
      <c r="C6195" s="21" t="s">
        <v>111</v>
      </c>
      <c r="D6195" s="21">
        <v>2004</v>
      </c>
      <c r="E6195" s="21" t="s">
        <v>48</v>
      </c>
      <c r="F6195" s="21" t="s">
        <v>60</v>
      </c>
      <c r="G6195" s="33">
        <f>[1]BWS!$O$227/1000</f>
        <v>4434.4348946198697</v>
      </c>
      <c r="H6195" s="21" t="s">
        <v>116</v>
      </c>
    </row>
    <row r="6196" spans="1:8" x14ac:dyDescent="0.2">
      <c r="A6196" s="21">
        <v>64</v>
      </c>
      <c r="B6196" s="21" t="s">
        <v>110</v>
      </c>
      <c r="C6196" s="21" t="s">
        <v>111</v>
      </c>
      <c r="D6196" s="21">
        <v>2004</v>
      </c>
      <c r="E6196" s="21" t="s">
        <v>48</v>
      </c>
      <c r="F6196" s="21" t="s">
        <v>84</v>
      </c>
      <c r="G6196" s="33">
        <f>[1]BWS!$P$227/1000</f>
        <v>108155.47517788567</v>
      </c>
      <c r="H6196" s="21" t="s">
        <v>116</v>
      </c>
    </row>
    <row r="6197" spans="1:8" x14ac:dyDescent="0.2">
      <c r="A6197" s="21">
        <v>6531</v>
      </c>
      <c r="B6197" s="21" t="s">
        <v>110</v>
      </c>
      <c r="C6197" s="21" t="s">
        <v>111</v>
      </c>
      <c r="D6197" s="21">
        <v>2004</v>
      </c>
      <c r="E6197" s="21" t="s">
        <v>48</v>
      </c>
      <c r="F6197" s="21" t="s">
        <v>85</v>
      </c>
      <c r="G6197" s="33">
        <f>[1]BWS!$Q$227/1000</f>
        <v>4951.5854408077485</v>
      </c>
      <c r="H6197" s="21" t="s">
        <v>116</v>
      </c>
    </row>
    <row r="6198" spans="1:8" x14ac:dyDescent="0.2">
      <c r="A6198" s="21">
        <v>6532</v>
      </c>
      <c r="B6198" s="21" t="s">
        <v>110</v>
      </c>
      <c r="C6198" s="21" t="s">
        <v>111</v>
      </c>
      <c r="D6198" s="21">
        <v>2004</v>
      </c>
      <c r="E6198" s="21" t="s">
        <v>48</v>
      </c>
      <c r="F6198" s="21" t="s">
        <v>61</v>
      </c>
      <c r="G6198" s="33">
        <f>[1]BWS!$R$227/1000</f>
        <v>3737.3673269260794</v>
      </c>
      <c r="H6198" s="21" t="s">
        <v>116</v>
      </c>
    </row>
    <row r="6199" spans="1:8" x14ac:dyDescent="0.2">
      <c r="A6199" s="21">
        <v>6533</v>
      </c>
      <c r="B6199" s="21" t="s">
        <v>110</v>
      </c>
      <c r="C6199" s="21" t="s">
        <v>111</v>
      </c>
      <c r="D6199" s="21">
        <v>2004</v>
      </c>
      <c r="E6199" s="21" t="s">
        <v>48</v>
      </c>
      <c r="F6199" s="21" t="s">
        <v>86</v>
      </c>
      <c r="G6199" s="33">
        <f>[1]BWS!$S$227/1000</f>
        <v>2555.9785673787428</v>
      </c>
      <c r="H6199" s="21" t="s">
        <v>116</v>
      </c>
    </row>
    <row r="6200" spans="1:8" x14ac:dyDescent="0.2">
      <c r="A6200" s="21">
        <v>6534</v>
      </c>
      <c r="B6200" s="21" t="s">
        <v>110</v>
      </c>
      <c r="C6200" s="21" t="s">
        <v>111</v>
      </c>
      <c r="D6200" s="21">
        <v>2004</v>
      </c>
      <c r="E6200" s="21" t="s">
        <v>48</v>
      </c>
      <c r="F6200" s="21" t="s">
        <v>87</v>
      </c>
      <c r="G6200" s="33">
        <f>[1]BWS!$T$227/1000</f>
        <v>3705.2129698406752</v>
      </c>
      <c r="H6200" s="21" t="s">
        <v>116</v>
      </c>
    </row>
    <row r="6201" spans="1:8" x14ac:dyDescent="0.2">
      <c r="A6201" s="21">
        <v>6535</v>
      </c>
      <c r="B6201" s="21" t="s">
        <v>110</v>
      </c>
      <c r="C6201" s="21" t="s">
        <v>111</v>
      </c>
      <c r="D6201" s="21">
        <v>2004</v>
      </c>
      <c r="E6201" s="21" t="s">
        <v>48</v>
      </c>
      <c r="F6201" s="21" t="s">
        <v>62</v>
      </c>
      <c r="G6201" s="33">
        <f>[1]BWS!$U$227/1000</f>
        <v>1389.7899820033663</v>
      </c>
      <c r="H6201" s="21" t="s">
        <v>116</v>
      </c>
    </row>
    <row r="6202" spans="1:8" x14ac:dyDescent="0.2">
      <c r="A6202" s="21">
        <v>65</v>
      </c>
      <c r="B6202" s="21" t="s">
        <v>110</v>
      </c>
      <c r="C6202" s="21" t="s">
        <v>111</v>
      </c>
      <c r="D6202" s="21">
        <v>2004</v>
      </c>
      <c r="E6202" s="21" t="s">
        <v>48</v>
      </c>
      <c r="F6202" s="21" t="s">
        <v>88</v>
      </c>
      <c r="G6202" s="33">
        <f>[1]BWS!$V$227/1000</f>
        <v>16339.934286956614</v>
      </c>
      <c r="H6202" s="21" t="s">
        <v>116</v>
      </c>
    </row>
    <row r="6203" spans="1:8" x14ac:dyDescent="0.2">
      <c r="A6203" s="21">
        <v>6611</v>
      </c>
      <c r="B6203" s="21" t="s">
        <v>110</v>
      </c>
      <c r="C6203" s="21" t="s">
        <v>111</v>
      </c>
      <c r="D6203" s="21">
        <v>2004</v>
      </c>
      <c r="E6203" s="21" t="s">
        <v>48</v>
      </c>
      <c r="F6203" s="21" t="s">
        <v>89</v>
      </c>
      <c r="G6203" s="33">
        <f>[1]BWS!$W$227/1000</f>
        <v>5578.088497892395</v>
      </c>
      <c r="H6203" s="21" t="s">
        <v>116</v>
      </c>
    </row>
    <row r="6204" spans="1:8" x14ac:dyDescent="0.2">
      <c r="A6204" s="21">
        <v>6631</v>
      </c>
      <c r="B6204" s="21" t="s">
        <v>110</v>
      </c>
      <c r="C6204" s="21" t="s">
        <v>111</v>
      </c>
      <c r="D6204" s="21">
        <v>2004</v>
      </c>
      <c r="E6204" s="21" t="s">
        <v>48</v>
      </c>
      <c r="F6204" s="21" t="s">
        <v>90</v>
      </c>
      <c r="G6204" s="33">
        <f>[1]BWS!$X$227/1000</f>
        <v>3987.9891518360369</v>
      </c>
      <c r="H6204" s="21" t="s">
        <v>116</v>
      </c>
    </row>
    <row r="6205" spans="1:8" x14ac:dyDescent="0.2">
      <c r="A6205" s="21">
        <v>6632</v>
      </c>
      <c r="B6205" s="21" t="s">
        <v>110</v>
      </c>
      <c r="C6205" s="21" t="s">
        <v>111</v>
      </c>
      <c r="D6205" s="21">
        <v>2004</v>
      </c>
      <c r="E6205" s="21" t="s">
        <v>48</v>
      </c>
      <c r="F6205" s="21" t="s">
        <v>91</v>
      </c>
      <c r="G6205" s="33">
        <f>[1]BWS!$Y$227/1000</f>
        <v>2024.3779020301267</v>
      </c>
      <c r="H6205" s="21" t="s">
        <v>116</v>
      </c>
    </row>
    <row r="6206" spans="1:8" x14ac:dyDescent="0.2">
      <c r="A6206" s="21">
        <v>6633</v>
      </c>
      <c r="B6206" s="21" t="s">
        <v>110</v>
      </c>
      <c r="C6206" s="21" t="s">
        <v>111</v>
      </c>
      <c r="D6206" s="21">
        <v>2004</v>
      </c>
      <c r="E6206" s="21" t="s">
        <v>48</v>
      </c>
      <c r="F6206" s="21" t="s">
        <v>92</v>
      </c>
      <c r="G6206" s="33">
        <f>[1]BWS!$Z$227/1000</f>
        <v>2806.1800417398726</v>
      </c>
      <c r="H6206" s="21" t="s">
        <v>116</v>
      </c>
    </row>
    <row r="6207" spans="1:8" x14ac:dyDescent="0.2">
      <c r="A6207" s="21">
        <v>6634</v>
      </c>
      <c r="B6207" s="21" t="s">
        <v>110</v>
      </c>
      <c r="C6207" s="21" t="s">
        <v>111</v>
      </c>
      <c r="D6207" s="21">
        <v>2004</v>
      </c>
      <c r="E6207" s="21" t="s">
        <v>48</v>
      </c>
      <c r="F6207" s="21" t="s">
        <v>63</v>
      </c>
      <c r="G6207" s="33">
        <f>[1]BWS!$AA$227/1000</f>
        <v>2476.1175693062332</v>
      </c>
      <c r="H6207" s="21" t="s">
        <v>116</v>
      </c>
    </row>
    <row r="6208" spans="1:8" x14ac:dyDescent="0.2">
      <c r="A6208" s="21">
        <v>6635</v>
      </c>
      <c r="B6208" s="21" t="s">
        <v>110</v>
      </c>
      <c r="C6208" s="21" t="s">
        <v>111</v>
      </c>
      <c r="D6208" s="21">
        <v>2004</v>
      </c>
      <c r="E6208" s="21" t="s">
        <v>48</v>
      </c>
      <c r="F6208" s="21" t="s">
        <v>93</v>
      </c>
      <c r="G6208" s="33">
        <f>[1]BWS!$AB$227/1000</f>
        <v>2335.7644197099494</v>
      </c>
      <c r="H6208" s="21" t="s">
        <v>116</v>
      </c>
    </row>
    <row r="6209" spans="1:8" x14ac:dyDescent="0.2">
      <c r="A6209" s="21">
        <v>6636</v>
      </c>
      <c r="B6209" s="21" t="s">
        <v>110</v>
      </c>
      <c r="C6209" s="21" t="s">
        <v>111</v>
      </c>
      <c r="D6209" s="21">
        <v>2004</v>
      </c>
      <c r="E6209" s="21" t="s">
        <v>48</v>
      </c>
      <c r="F6209" s="21" t="s">
        <v>64</v>
      </c>
      <c r="G6209" s="33">
        <f>[1]BWS!$AC$227/1000</f>
        <v>1419.1299526431087</v>
      </c>
      <c r="H6209" s="21" t="s">
        <v>116</v>
      </c>
    </row>
    <row r="6210" spans="1:8" x14ac:dyDescent="0.2">
      <c r="A6210" s="21">
        <v>66</v>
      </c>
      <c r="B6210" s="21" t="s">
        <v>110</v>
      </c>
      <c r="C6210" s="21" t="s">
        <v>111</v>
      </c>
      <c r="D6210" s="21">
        <v>2004</v>
      </c>
      <c r="E6210" s="21" t="s">
        <v>48</v>
      </c>
      <c r="F6210" s="21" t="s">
        <v>94</v>
      </c>
      <c r="G6210" s="33">
        <f>[1]BWS!$AD$227/1000</f>
        <v>20627.647535157725</v>
      </c>
      <c r="H6210" s="21" t="s">
        <v>116</v>
      </c>
    </row>
    <row r="6211" spans="1:8" x14ac:dyDescent="0.2">
      <c r="A6211" s="21">
        <v>6</v>
      </c>
      <c r="B6211" s="21" t="s">
        <v>110</v>
      </c>
      <c r="C6211" s="21" t="s">
        <v>111</v>
      </c>
      <c r="D6211" s="21">
        <v>2004</v>
      </c>
      <c r="E6211" s="21" t="s">
        <v>48</v>
      </c>
      <c r="F6211" s="21" t="s">
        <v>95</v>
      </c>
      <c r="G6211" s="33">
        <f>[1]BWS!$AE$227/1000</f>
        <v>145123.054</v>
      </c>
      <c r="H6211" s="21" t="s">
        <v>116</v>
      </c>
    </row>
    <row r="6212" spans="1:8" x14ac:dyDescent="0.2">
      <c r="A6212" s="21">
        <v>6411</v>
      </c>
      <c r="B6212" s="21" t="s">
        <v>110</v>
      </c>
      <c r="C6212" s="21" t="s">
        <v>111</v>
      </c>
      <c r="D6212" s="21">
        <v>2004</v>
      </c>
      <c r="E6212" s="21" t="s">
        <v>54</v>
      </c>
      <c r="F6212" s="21" t="s">
        <v>76</v>
      </c>
      <c r="G6212" s="33">
        <f>[1]BWS!$B$262/1000</f>
        <v>2207.040512544228</v>
      </c>
      <c r="H6212" s="21" t="s">
        <v>116</v>
      </c>
    </row>
    <row r="6213" spans="1:8" x14ac:dyDescent="0.2">
      <c r="A6213" s="21">
        <v>6412</v>
      </c>
      <c r="B6213" s="21" t="s">
        <v>110</v>
      </c>
      <c r="C6213" s="21" t="s">
        <v>111</v>
      </c>
      <c r="D6213" s="21">
        <v>2004</v>
      </c>
      <c r="E6213" s="21" t="s">
        <v>54</v>
      </c>
      <c r="F6213" s="21" t="s">
        <v>77</v>
      </c>
      <c r="G6213" s="33">
        <f>[1]BWS!$C$262/1000</f>
        <v>12982.675922362923</v>
      </c>
      <c r="H6213" s="21" t="s">
        <v>116</v>
      </c>
    </row>
    <row r="6214" spans="1:8" x14ac:dyDescent="0.2">
      <c r="A6214" s="21">
        <v>6413</v>
      </c>
      <c r="B6214" s="21" t="s">
        <v>110</v>
      </c>
      <c r="C6214" s="21" t="s">
        <v>111</v>
      </c>
      <c r="D6214" s="21">
        <v>2004</v>
      </c>
      <c r="E6214" s="21" t="s">
        <v>54</v>
      </c>
      <c r="F6214" s="21" t="s">
        <v>78</v>
      </c>
      <c r="G6214" s="33">
        <f>[1]BWS!$D$262/1000</f>
        <v>789.47705439002164</v>
      </c>
      <c r="H6214" s="21" t="s">
        <v>116</v>
      </c>
    </row>
    <row r="6215" spans="1:8" x14ac:dyDescent="0.2">
      <c r="A6215" s="21">
        <v>6414</v>
      </c>
      <c r="B6215" s="21" t="s">
        <v>110</v>
      </c>
      <c r="C6215" s="21" t="s">
        <v>111</v>
      </c>
      <c r="D6215" s="21">
        <v>2004</v>
      </c>
      <c r="E6215" s="21" t="s">
        <v>54</v>
      </c>
      <c r="F6215" s="21" t="s">
        <v>79</v>
      </c>
      <c r="G6215" s="33">
        <f>[1]BWS!$E$262/1000</f>
        <v>1889.9122221236187</v>
      </c>
      <c r="H6215" s="21" t="s">
        <v>116</v>
      </c>
    </row>
    <row r="6216" spans="1:8" x14ac:dyDescent="0.2">
      <c r="A6216" s="21">
        <v>6431</v>
      </c>
      <c r="B6216" s="21" t="s">
        <v>110</v>
      </c>
      <c r="C6216" s="21" t="s">
        <v>111</v>
      </c>
      <c r="D6216" s="21">
        <v>2004</v>
      </c>
      <c r="E6216" s="21" t="s">
        <v>54</v>
      </c>
      <c r="F6216" s="21" t="s">
        <v>80</v>
      </c>
      <c r="G6216" s="33">
        <f>[1]BWS!$F$262/1000</f>
        <v>1155.7334260529228</v>
      </c>
      <c r="H6216" s="21" t="s">
        <v>116</v>
      </c>
    </row>
    <row r="6217" spans="1:8" x14ac:dyDescent="0.2">
      <c r="A6217" s="21">
        <v>6432</v>
      </c>
      <c r="B6217" s="21" t="s">
        <v>110</v>
      </c>
      <c r="C6217" s="21" t="s">
        <v>111</v>
      </c>
      <c r="D6217" s="21">
        <v>2004</v>
      </c>
      <c r="E6217" s="21" t="s">
        <v>54</v>
      </c>
      <c r="F6217" s="21" t="s">
        <v>81</v>
      </c>
      <c r="G6217" s="33">
        <f>[1]BWS!$G$262/1000</f>
        <v>1200.2623939649411</v>
      </c>
      <c r="H6217" s="21" t="s">
        <v>116</v>
      </c>
    </row>
    <row r="6218" spans="1:8" x14ac:dyDescent="0.2">
      <c r="A6218" s="21">
        <v>6433</v>
      </c>
      <c r="B6218" s="21" t="s">
        <v>110</v>
      </c>
      <c r="C6218" s="21" t="s">
        <v>111</v>
      </c>
      <c r="D6218" s="21">
        <v>2004</v>
      </c>
      <c r="E6218" s="21" t="s">
        <v>54</v>
      </c>
      <c r="F6218" s="21" t="s">
        <v>82</v>
      </c>
      <c r="G6218" s="33">
        <f>[1]BWS!$H$262/1000</f>
        <v>2174.8625762895485</v>
      </c>
      <c r="H6218" s="21" t="s">
        <v>116</v>
      </c>
    </row>
    <row r="6219" spans="1:8" x14ac:dyDescent="0.2">
      <c r="A6219" s="21">
        <v>6434</v>
      </c>
      <c r="B6219" s="21" t="s">
        <v>110</v>
      </c>
      <c r="C6219" s="21" t="s">
        <v>111</v>
      </c>
      <c r="D6219" s="21">
        <v>2004</v>
      </c>
      <c r="E6219" s="21" t="s">
        <v>54</v>
      </c>
      <c r="F6219" s="21" t="s">
        <v>55</v>
      </c>
      <c r="G6219" s="33">
        <f>[1]BWS!$I$262/1000</f>
        <v>1547.1380074385397</v>
      </c>
      <c r="H6219" s="21" t="s">
        <v>116</v>
      </c>
    </row>
    <row r="6220" spans="1:8" x14ac:dyDescent="0.2">
      <c r="A6220" s="21">
        <v>6435</v>
      </c>
      <c r="B6220" s="21" t="s">
        <v>110</v>
      </c>
      <c r="C6220" s="21" t="s">
        <v>111</v>
      </c>
      <c r="D6220" s="21">
        <v>2004</v>
      </c>
      <c r="E6220" s="21" t="s">
        <v>54</v>
      </c>
      <c r="F6220" s="21" t="s">
        <v>56</v>
      </c>
      <c r="G6220" s="33">
        <f>[1]BWS!$J$262/1000</f>
        <v>1935.4607832771248</v>
      </c>
      <c r="H6220" s="21" t="s">
        <v>116</v>
      </c>
    </row>
    <row r="6221" spans="1:8" x14ac:dyDescent="0.2">
      <c r="A6221" s="21">
        <v>6436</v>
      </c>
      <c r="B6221" s="21" t="s">
        <v>110</v>
      </c>
      <c r="C6221" s="21" t="s">
        <v>111</v>
      </c>
      <c r="D6221" s="21">
        <v>2004</v>
      </c>
      <c r="E6221" s="21" t="s">
        <v>54</v>
      </c>
      <c r="F6221" s="21" t="s">
        <v>57</v>
      </c>
      <c r="G6221" s="33">
        <f>[1]BWS!$K$262/1000</f>
        <v>2130.6158994933567</v>
      </c>
      <c r="H6221" s="21" t="s">
        <v>116</v>
      </c>
    </row>
    <row r="6222" spans="1:8" x14ac:dyDescent="0.2">
      <c r="A6222" s="21">
        <v>6437</v>
      </c>
      <c r="B6222" s="21" t="s">
        <v>110</v>
      </c>
      <c r="C6222" s="21" t="s">
        <v>111</v>
      </c>
      <c r="D6222" s="21">
        <v>2004</v>
      </c>
      <c r="E6222" s="21" t="s">
        <v>54</v>
      </c>
      <c r="F6222" s="21" t="s">
        <v>58</v>
      </c>
      <c r="G6222" s="33">
        <f>[1]BWS!$L$262/1000</f>
        <v>225.32400651518506</v>
      </c>
      <c r="H6222" s="21" t="s">
        <v>116</v>
      </c>
    </row>
    <row r="6223" spans="1:8" x14ac:dyDescent="0.2">
      <c r="A6223" s="21">
        <v>6438</v>
      </c>
      <c r="B6223" s="21" t="s">
        <v>110</v>
      </c>
      <c r="C6223" s="21" t="s">
        <v>111</v>
      </c>
      <c r="D6223" s="21">
        <v>2004</v>
      </c>
      <c r="E6223" s="21" t="s">
        <v>54</v>
      </c>
      <c r="F6223" s="21" t="s">
        <v>83</v>
      </c>
      <c r="G6223" s="33">
        <f>[1]BWS!$M$262/1000</f>
        <v>2985.0699505205666</v>
      </c>
      <c r="H6223" s="21" t="s">
        <v>116</v>
      </c>
    </row>
    <row r="6224" spans="1:8" x14ac:dyDescent="0.2">
      <c r="A6224" s="21">
        <v>6439</v>
      </c>
      <c r="B6224" s="21" t="s">
        <v>110</v>
      </c>
      <c r="C6224" s="21" t="s">
        <v>111</v>
      </c>
      <c r="D6224" s="21">
        <v>2004</v>
      </c>
      <c r="E6224" s="21" t="s">
        <v>54</v>
      </c>
      <c r="F6224" s="21" t="s">
        <v>59</v>
      </c>
      <c r="G6224" s="33">
        <f>[1]BWS!$N$262/1000</f>
        <v>576.97806240000227</v>
      </c>
      <c r="H6224" s="21" t="s">
        <v>116</v>
      </c>
    </row>
    <row r="6225" spans="1:8" x14ac:dyDescent="0.2">
      <c r="A6225" s="21">
        <v>6440</v>
      </c>
      <c r="B6225" s="21" t="s">
        <v>110</v>
      </c>
      <c r="C6225" s="21" t="s">
        <v>111</v>
      </c>
      <c r="D6225" s="21">
        <v>2004</v>
      </c>
      <c r="E6225" s="21" t="s">
        <v>54</v>
      </c>
      <c r="F6225" s="21" t="s">
        <v>60</v>
      </c>
      <c r="G6225" s="33">
        <f>[1]BWS!$O$262/1000</f>
        <v>1251.3338471754294</v>
      </c>
      <c r="H6225" s="21" t="s">
        <v>116</v>
      </c>
    </row>
    <row r="6226" spans="1:8" x14ac:dyDescent="0.2">
      <c r="A6226" s="21">
        <v>64</v>
      </c>
      <c r="B6226" s="21" t="s">
        <v>110</v>
      </c>
      <c r="C6226" s="21" t="s">
        <v>111</v>
      </c>
      <c r="D6226" s="21">
        <v>2004</v>
      </c>
      <c r="E6226" s="21" t="s">
        <v>54</v>
      </c>
      <c r="F6226" s="21" t="s">
        <v>84</v>
      </c>
      <c r="G6226" s="33">
        <f>[1]BWS!$P$262/1000</f>
        <v>33051.884664548408</v>
      </c>
      <c r="H6226" s="21" t="s">
        <v>116</v>
      </c>
    </row>
    <row r="6227" spans="1:8" x14ac:dyDescent="0.2">
      <c r="A6227" s="21">
        <v>6531</v>
      </c>
      <c r="B6227" s="21" t="s">
        <v>110</v>
      </c>
      <c r="C6227" s="21" t="s">
        <v>111</v>
      </c>
      <c r="D6227" s="21">
        <v>2004</v>
      </c>
      <c r="E6227" s="21" t="s">
        <v>54</v>
      </c>
      <c r="F6227" s="21" t="s">
        <v>85</v>
      </c>
      <c r="G6227" s="33">
        <f>[1]BWS!$Q$262/1000</f>
        <v>1512.9473611351543</v>
      </c>
      <c r="H6227" s="21" t="s">
        <v>116</v>
      </c>
    </row>
    <row r="6228" spans="1:8" x14ac:dyDescent="0.2">
      <c r="A6228" s="21">
        <v>6532</v>
      </c>
      <c r="B6228" s="21" t="s">
        <v>110</v>
      </c>
      <c r="C6228" s="21" t="s">
        <v>111</v>
      </c>
      <c r="D6228" s="21">
        <v>2004</v>
      </c>
      <c r="E6228" s="21" t="s">
        <v>54</v>
      </c>
      <c r="F6228" s="21" t="s">
        <v>61</v>
      </c>
      <c r="G6228" s="33">
        <f>[1]BWS!$R$262/1000</f>
        <v>973.14547662770974</v>
      </c>
      <c r="H6228" s="21" t="s">
        <v>116</v>
      </c>
    </row>
    <row r="6229" spans="1:8" x14ac:dyDescent="0.2">
      <c r="A6229" s="21">
        <v>6533</v>
      </c>
      <c r="B6229" s="21" t="s">
        <v>110</v>
      </c>
      <c r="C6229" s="21" t="s">
        <v>111</v>
      </c>
      <c r="D6229" s="21">
        <v>2004</v>
      </c>
      <c r="E6229" s="21" t="s">
        <v>54</v>
      </c>
      <c r="F6229" s="21" t="s">
        <v>86</v>
      </c>
      <c r="G6229" s="33">
        <f>[1]BWS!$S$262/1000</f>
        <v>681.05158104083284</v>
      </c>
      <c r="H6229" s="21" t="s">
        <v>116</v>
      </c>
    </row>
    <row r="6230" spans="1:8" x14ac:dyDescent="0.2">
      <c r="A6230" s="21">
        <v>6534</v>
      </c>
      <c r="B6230" s="21" t="s">
        <v>110</v>
      </c>
      <c r="C6230" s="21" t="s">
        <v>111</v>
      </c>
      <c r="D6230" s="21">
        <v>2004</v>
      </c>
      <c r="E6230" s="21" t="s">
        <v>54</v>
      </c>
      <c r="F6230" s="21" t="s">
        <v>87</v>
      </c>
      <c r="G6230" s="33">
        <f>[1]BWS!$T$262/1000</f>
        <v>691.3259786250577</v>
      </c>
      <c r="H6230" s="21" t="s">
        <v>116</v>
      </c>
    </row>
    <row r="6231" spans="1:8" x14ac:dyDescent="0.2">
      <c r="A6231" s="21">
        <v>6535</v>
      </c>
      <c r="B6231" s="21" t="s">
        <v>110</v>
      </c>
      <c r="C6231" s="21" t="s">
        <v>111</v>
      </c>
      <c r="D6231" s="21">
        <v>2004</v>
      </c>
      <c r="E6231" s="21" t="s">
        <v>54</v>
      </c>
      <c r="F6231" s="21" t="s">
        <v>62</v>
      </c>
      <c r="G6231" s="33">
        <f>[1]BWS!$U$262/1000</f>
        <v>282.70882747039644</v>
      </c>
      <c r="H6231" s="21" t="s">
        <v>116</v>
      </c>
    </row>
    <row r="6232" spans="1:8" x14ac:dyDescent="0.2">
      <c r="A6232" s="21">
        <v>65</v>
      </c>
      <c r="B6232" s="21" t="s">
        <v>110</v>
      </c>
      <c r="C6232" s="21" t="s">
        <v>111</v>
      </c>
      <c r="D6232" s="21">
        <v>2004</v>
      </c>
      <c r="E6232" s="21" t="s">
        <v>54</v>
      </c>
      <c r="F6232" s="21" t="s">
        <v>88</v>
      </c>
      <c r="G6232" s="33">
        <f>[1]BWS!$V$262/1000</f>
        <v>4141.1792248991514</v>
      </c>
      <c r="H6232" s="21" t="s">
        <v>116</v>
      </c>
    </row>
    <row r="6233" spans="1:8" x14ac:dyDescent="0.2">
      <c r="A6233" s="21">
        <v>6611</v>
      </c>
      <c r="B6233" s="21" t="s">
        <v>110</v>
      </c>
      <c r="C6233" s="21" t="s">
        <v>111</v>
      </c>
      <c r="D6233" s="21">
        <v>2004</v>
      </c>
      <c r="E6233" s="21" t="s">
        <v>54</v>
      </c>
      <c r="F6233" s="21" t="s">
        <v>89</v>
      </c>
      <c r="G6233" s="33">
        <f>[1]BWS!$W$262/1000</f>
        <v>1492.9059952771483</v>
      </c>
      <c r="H6233" s="21" t="s">
        <v>116</v>
      </c>
    </row>
    <row r="6234" spans="1:8" x14ac:dyDescent="0.2">
      <c r="A6234" s="21">
        <v>6631</v>
      </c>
      <c r="B6234" s="21" t="s">
        <v>110</v>
      </c>
      <c r="C6234" s="21" t="s">
        <v>111</v>
      </c>
      <c r="D6234" s="21">
        <v>2004</v>
      </c>
      <c r="E6234" s="21" t="s">
        <v>54</v>
      </c>
      <c r="F6234" s="21" t="s">
        <v>90</v>
      </c>
      <c r="G6234" s="33">
        <f>[1]BWS!$X$262/1000</f>
        <v>1091.0257522000568</v>
      </c>
      <c r="H6234" s="21" t="s">
        <v>116</v>
      </c>
    </row>
    <row r="6235" spans="1:8" x14ac:dyDescent="0.2">
      <c r="A6235" s="21">
        <v>6632</v>
      </c>
      <c r="B6235" s="21" t="s">
        <v>110</v>
      </c>
      <c r="C6235" s="21" t="s">
        <v>111</v>
      </c>
      <c r="D6235" s="21">
        <v>2004</v>
      </c>
      <c r="E6235" s="21" t="s">
        <v>54</v>
      </c>
      <c r="F6235" s="21" t="s">
        <v>91</v>
      </c>
      <c r="G6235" s="33">
        <f>[1]BWS!$Y$262/1000</f>
        <v>737.47638461506369</v>
      </c>
      <c r="H6235" s="21" t="s">
        <v>116</v>
      </c>
    </row>
    <row r="6236" spans="1:8" x14ac:dyDescent="0.2">
      <c r="A6236" s="21">
        <v>6633</v>
      </c>
      <c r="B6236" s="21" t="s">
        <v>110</v>
      </c>
      <c r="C6236" s="21" t="s">
        <v>111</v>
      </c>
      <c r="D6236" s="21">
        <v>2004</v>
      </c>
      <c r="E6236" s="21" t="s">
        <v>54</v>
      </c>
      <c r="F6236" s="21" t="s">
        <v>92</v>
      </c>
      <c r="G6236" s="33">
        <f>[1]BWS!$Z$262/1000</f>
        <v>765.68258954093358</v>
      </c>
      <c r="H6236" s="21" t="s">
        <v>116</v>
      </c>
    </row>
    <row r="6237" spans="1:8" x14ac:dyDescent="0.2">
      <c r="A6237" s="21">
        <v>6634</v>
      </c>
      <c r="B6237" s="21" t="s">
        <v>110</v>
      </c>
      <c r="C6237" s="21" t="s">
        <v>111</v>
      </c>
      <c r="D6237" s="21">
        <v>2004</v>
      </c>
      <c r="E6237" s="21" t="s">
        <v>54</v>
      </c>
      <c r="F6237" s="21" t="s">
        <v>63</v>
      </c>
      <c r="G6237" s="33">
        <f>[1]BWS!$AA$262/1000</f>
        <v>591.14971089681387</v>
      </c>
      <c r="H6237" s="21" t="s">
        <v>116</v>
      </c>
    </row>
    <row r="6238" spans="1:8" x14ac:dyDescent="0.2">
      <c r="A6238" s="21">
        <v>6635</v>
      </c>
      <c r="B6238" s="21" t="s">
        <v>110</v>
      </c>
      <c r="C6238" s="21" t="s">
        <v>111</v>
      </c>
      <c r="D6238" s="21">
        <v>2004</v>
      </c>
      <c r="E6238" s="21" t="s">
        <v>54</v>
      </c>
      <c r="F6238" s="21" t="s">
        <v>93</v>
      </c>
      <c r="G6238" s="33">
        <f>[1]BWS!$AB$262/1000</f>
        <v>525.17548279473579</v>
      </c>
      <c r="H6238" s="21" t="s">
        <v>116</v>
      </c>
    </row>
    <row r="6239" spans="1:8" x14ac:dyDescent="0.2">
      <c r="A6239" s="21">
        <v>6636</v>
      </c>
      <c r="B6239" s="21" t="s">
        <v>110</v>
      </c>
      <c r="C6239" s="21" t="s">
        <v>111</v>
      </c>
      <c r="D6239" s="21">
        <v>2004</v>
      </c>
      <c r="E6239" s="21" t="s">
        <v>54</v>
      </c>
      <c r="F6239" s="21" t="s">
        <v>64</v>
      </c>
      <c r="G6239" s="33">
        <f>[1]BWS!$AC$262/1000</f>
        <v>266.05419522769137</v>
      </c>
      <c r="H6239" s="21" t="s">
        <v>116</v>
      </c>
    </row>
    <row r="6240" spans="1:8" x14ac:dyDescent="0.2">
      <c r="A6240" s="21">
        <v>66</v>
      </c>
      <c r="B6240" s="21" t="s">
        <v>110</v>
      </c>
      <c r="C6240" s="21" t="s">
        <v>111</v>
      </c>
      <c r="D6240" s="21">
        <v>2004</v>
      </c>
      <c r="E6240" s="21" t="s">
        <v>54</v>
      </c>
      <c r="F6240" s="21" t="s">
        <v>94</v>
      </c>
      <c r="G6240" s="33">
        <f>[1]BWS!$AD$262/1000</f>
        <v>5469.4701105524446</v>
      </c>
      <c r="H6240" s="21" t="s">
        <v>116</v>
      </c>
    </row>
    <row r="6241" spans="1:8" x14ac:dyDescent="0.2">
      <c r="A6241" s="21">
        <v>6</v>
      </c>
      <c r="B6241" s="21" t="s">
        <v>110</v>
      </c>
      <c r="C6241" s="21" t="s">
        <v>111</v>
      </c>
      <c r="D6241" s="21">
        <v>2004</v>
      </c>
      <c r="E6241" s="21" t="s">
        <v>54</v>
      </c>
      <c r="F6241" s="21" t="s">
        <v>95</v>
      </c>
      <c r="G6241" s="33">
        <f>[1]BWS!$AE$262/1000</f>
        <v>42662.534</v>
      </c>
      <c r="H6241" s="21" t="s">
        <v>116</v>
      </c>
    </row>
    <row r="6242" spans="1:8" x14ac:dyDescent="0.2">
      <c r="A6242" s="21">
        <v>6411</v>
      </c>
      <c r="B6242" s="21" t="s">
        <v>110</v>
      </c>
      <c r="C6242" s="21" t="s">
        <v>111</v>
      </c>
      <c r="D6242" s="21">
        <v>2004</v>
      </c>
      <c r="E6242" s="21" t="s">
        <v>99</v>
      </c>
      <c r="F6242" s="21" t="s">
        <v>76</v>
      </c>
      <c r="G6242" s="33">
        <f>[1]BWS!$B$297/1000</f>
        <v>1882.041410116052</v>
      </c>
      <c r="H6242" s="21" t="s">
        <v>116</v>
      </c>
    </row>
    <row r="6243" spans="1:8" x14ac:dyDescent="0.2">
      <c r="A6243" s="21">
        <v>6412</v>
      </c>
      <c r="B6243" s="21" t="s">
        <v>110</v>
      </c>
      <c r="C6243" s="21" t="s">
        <v>111</v>
      </c>
      <c r="D6243" s="21">
        <v>2004</v>
      </c>
      <c r="E6243" s="21" t="s">
        <v>99</v>
      </c>
      <c r="F6243" s="21" t="s">
        <v>77</v>
      </c>
      <c r="G6243" s="33">
        <f>[1]BWS!$C$297/1000</f>
        <v>22041.680454945847</v>
      </c>
      <c r="H6243" s="21" t="s">
        <v>116</v>
      </c>
    </row>
    <row r="6244" spans="1:8" x14ac:dyDescent="0.2">
      <c r="A6244" s="21">
        <v>6413</v>
      </c>
      <c r="B6244" s="21" t="s">
        <v>110</v>
      </c>
      <c r="C6244" s="21" t="s">
        <v>111</v>
      </c>
      <c r="D6244" s="21">
        <v>2004</v>
      </c>
      <c r="E6244" s="21" t="s">
        <v>99</v>
      </c>
      <c r="F6244" s="21" t="s">
        <v>78</v>
      </c>
      <c r="G6244" s="33">
        <f>[1]BWS!$D$297/1000</f>
        <v>1474.7107049261344</v>
      </c>
      <c r="H6244" s="21" t="s">
        <v>116</v>
      </c>
    </row>
    <row r="6245" spans="1:8" x14ac:dyDescent="0.2">
      <c r="A6245" s="21">
        <v>6414</v>
      </c>
      <c r="B6245" s="21" t="s">
        <v>110</v>
      </c>
      <c r="C6245" s="21" t="s">
        <v>111</v>
      </c>
      <c r="D6245" s="21">
        <v>2004</v>
      </c>
      <c r="E6245" s="21" t="s">
        <v>99</v>
      </c>
      <c r="F6245" s="21" t="s">
        <v>79</v>
      </c>
      <c r="G6245" s="33">
        <f>[1]BWS!$E$297/1000</f>
        <v>4683.5373646535281</v>
      </c>
      <c r="H6245" s="21" t="s">
        <v>116</v>
      </c>
    </row>
    <row r="6246" spans="1:8" x14ac:dyDescent="0.2">
      <c r="A6246" s="21">
        <v>6431</v>
      </c>
      <c r="B6246" s="21" t="s">
        <v>110</v>
      </c>
      <c r="C6246" s="21" t="s">
        <v>111</v>
      </c>
      <c r="D6246" s="21">
        <v>2004</v>
      </c>
      <c r="E6246" s="21" t="s">
        <v>99</v>
      </c>
      <c r="F6246" s="21" t="s">
        <v>80</v>
      </c>
      <c r="G6246" s="33">
        <f>[1]BWS!$F$297/1000</f>
        <v>1535.9909627854506</v>
      </c>
      <c r="H6246" s="21" t="s">
        <v>116</v>
      </c>
    </row>
    <row r="6247" spans="1:8" x14ac:dyDescent="0.2">
      <c r="A6247" s="21">
        <v>6432</v>
      </c>
      <c r="B6247" s="21" t="s">
        <v>110</v>
      </c>
      <c r="C6247" s="21" t="s">
        <v>111</v>
      </c>
      <c r="D6247" s="21">
        <v>2004</v>
      </c>
      <c r="E6247" s="21" t="s">
        <v>99</v>
      </c>
      <c r="F6247" s="21" t="s">
        <v>81</v>
      </c>
      <c r="G6247" s="33">
        <f>[1]BWS!$G$297/1000</f>
        <v>1525.0399534184655</v>
      </c>
      <c r="H6247" s="21" t="s">
        <v>116</v>
      </c>
    </row>
    <row r="6248" spans="1:8" x14ac:dyDescent="0.2">
      <c r="A6248" s="21">
        <v>6433</v>
      </c>
      <c r="B6248" s="21" t="s">
        <v>110</v>
      </c>
      <c r="C6248" s="21" t="s">
        <v>111</v>
      </c>
      <c r="D6248" s="21">
        <v>2004</v>
      </c>
      <c r="E6248" s="21" t="s">
        <v>99</v>
      </c>
      <c r="F6248" s="21" t="s">
        <v>82</v>
      </c>
      <c r="G6248" s="33">
        <f>[1]BWS!$H$297/1000</f>
        <v>1727.8511370126525</v>
      </c>
      <c r="H6248" s="21" t="s">
        <v>116</v>
      </c>
    </row>
    <row r="6249" spans="1:8" x14ac:dyDescent="0.2">
      <c r="A6249" s="21">
        <v>6434</v>
      </c>
      <c r="B6249" s="21" t="s">
        <v>110</v>
      </c>
      <c r="C6249" s="21" t="s">
        <v>111</v>
      </c>
      <c r="D6249" s="21">
        <v>2004</v>
      </c>
      <c r="E6249" s="21" t="s">
        <v>99</v>
      </c>
      <c r="F6249" s="21" t="s">
        <v>55</v>
      </c>
      <c r="G6249" s="33">
        <f>[1]BWS!$I$297/1000</f>
        <v>5608.3123939851484</v>
      </c>
      <c r="H6249" s="21" t="s">
        <v>116</v>
      </c>
    </row>
    <row r="6250" spans="1:8" x14ac:dyDescent="0.2">
      <c r="A6250" s="21">
        <v>6435</v>
      </c>
      <c r="B6250" s="21" t="s">
        <v>110</v>
      </c>
      <c r="C6250" s="21" t="s">
        <v>111</v>
      </c>
      <c r="D6250" s="21">
        <v>2004</v>
      </c>
      <c r="E6250" s="21" t="s">
        <v>99</v>
      </c>
      <c r="F6250" s="21" t="s">
        <v>56</v>
      </c>
      <c r="G6250" s="33">
        <f>[1]BWS!$J$297/1000</f>
        <v>2588.3298234323843</v>
      </c>
      <c r="H6250" s="21" t="s">
        <v>116</v>
      </c>
    </row>
    <row r="6251" spans="1:8" x14ac:dyDescent="0.2">
      <c r="A6251" s="21">
        <v>6436</v>
      </c>
      <c r="B6251" s="21" t="s">
        <v>110</v>
      </c>
      <c r="C6251" s="21" t="s">
        <v>111</v>
      </c>
      <c r="D6251" s="21">
        <v>2004</v>
      </c>
      <c r="E6251" s="21" t="s">
        <v>99</v>
      </c>
      <c r="F6251" s="21" t="s">
        <v>57</v>
      </c>
      <c r="G6251" s="33">
        <f>[1]BWS!$K$297/1000</f>
        <v>4282.5344184671249</v>
      </c>
      <c r="H6251" s="21" t="s">
        <v>116</v>
      </c>
    </row>
    <row r="6252" spans="1:8" x14ac:dyDescent="0.2">
      <c r="A6252" s="21">
        <v>6437</v>
      </c>
      <c r="B6252" s="21" t="s">
        <v>110</v>
      </c>
      <c r="C6252" s="21" t="s">
        <v>111</v>
      </c>
      <c r="D6252" s="21">
        <v>2004</v>
      </c>
      <c r="E6252" s="21" t="s">
        <v>99</v>
      </c>
      <c r="F6252" s="21" t="s">
        <v>58</v>
      </c>
      <c r="G6252" s="33">
        <f>[1]BWS!$L$297/1000</f>
        <v>476.42874316172345</v>
      </c>
      <c r="H6252" s="21" t="s">
        <v>116</v>
      </c>
    </row>
    <row r="6253" spans="1:8" x14ac:dyDescent="0.2">
      <c r="A6253" s="21">
        <v>6438</v>
      </c>
      <c r="B6253" s="21" t="s">
        <v>110</v>
      </c>
      <c r="C6253" s="21" t="s">
        <v>111</v>
      </c>
      <c r="D6253" s="21">
        <v>2004</v>
      </c>
      <c r="E6253" s="21" t="s">
        <v>99</v>
      </c>
      <c r="F6253" s="21" t="s">
        <v>83</v>
      </c>
      <c r="G6253" s="33">
        <f>[1]BWS!$M$297/1000</f>
        <v>2787.4679056334271</v>
      </c>
      <c r="H6253" s="21" t="s">
        <v>116</v>
      </c>
    </row>
    <row r="6254" spans="1:8" x14ac:dyDescent="0.2">
      <c r="A6254" s="21">
        <v>6439</v>
      </c>
      <c r="B6254" s="21" t="s">
        <v>110</v>
      </c>
      <c r="C6254" s="21" t="s">
        <v>111</v>
      </c>
      <c r="D6254" s="21">
        <v>2004</v>
      </c>
      <c r="E6254" s="21" t="s">
        <v>99</v>
      </c>
      <c r="F6254" s="21" t="s">
        <v>59</v>
      </c>
      <c r="G6254" s="33">
        <f>[1]BWS!$N$297/1000</f>
        <v>1047.0125233648882</v>
      </c>
      <c r="H6254" s="21" t="s">
        <v>116</v>
      </c>
    </row>
    <row r="6255" spans="1:8" x14ac:dyDescent="0.2">
      <c r="A6255" s="21">
        <v>6440</v>
      </c>
      <c r="B6255" s="21" t="s">
        <v>110</v>
      </c>
      <c r="C6255" s="21" t="s">
        <v>111</v>
      </c>
      <c r="D6255" s="21">
        <v>2004</v>
      </c>
      <c r="E6255" s="21" t="s">
        <v>99</v>
      </c>
      <c r="F6255" s="21" t="s">
        <v>60</v>
      </c>
      <c r="G6255" s="33">
        <f>[1]BWS!$O$297/1000</f>
        <v>1914.0217738311198</v>
      </c>
      <c r="H6255" s="21" t="s">
        <v>116</v>
      </c>
    </row>
    <row r="6256" spans="1:8" x14ac:dyDescent="0.2">
      <c r="A6256" s="21">
        <v>64</v>
      </c>
      <c r="B6256" s="21" t="s">
        <v>110</v>
      </c>
      <c r="C6256" s="21" t="s">
        <v>111</v>
      </c>
      <c r="D6256" s="21">
        <v>2004</v>
      </c>
      <c r="E6256" s="21" t="s">
        <v>99</v>
      </c>
      <c r="F6256" s="21" t="s">
        <v>84</v>
      </c>
      <c r="G6256" s="33">
        <f>[1]BWS!$P$297/1000</f>
        <v>53574.959569733954</v>
      </c>
      <c r="H6256" s="21" t="s">
        <v>116</v>
      </c>
    </row>
    <row r="6257" spans="1:8" x14ac:dyDescent="0.2">
      <c r="A6257" s="21">
        <v>6531</v>
      </c>
      <c r="B6257" s="21" t="s">
        <v>110</v>
      </c>
      <c r="C6257" s="21" t="s">
        <v>111</v>
      </c>
      <c r="D6257" s="21">
        <v>2004</v>
      </c>
      <c r="E6257" s="21" t="s">
        <v>99</v>
      </c>
      <c r="F6257" s="21" t="s">
        <v>85</v>
      </c>
      <c r="G6257" s="33">
        <f>[1]BWS!$Q$297/1000</f>
        <v>1615.3888531608923</v>
      </c>
      <c r="H6257" s="21" t="s">
        <v>116</v>
      </c>
    </row>
    <row r="6258" spans="1:8" x14ac:dyDescent="0.2">
      <c r="A6258" s="21">
        <v>6532</v>
      </c>
      <c r="B6258" s="21" t="s">
        <v>110</v>
      </c>
      <c r="C6258" s="21" t="s">
        <v>111</v>
      </c>
      <c r="D6258" s="21">
        <v>2004</v>
      </c>
      <c r="E6258" s="21" t="s">
        <v>99</v>
      </c>
      <c r="F6258" s="21" t="s">
        <v>61</v>
      </c>
      <c r="G6258" s="33">
        <f>[1]BWS!$R$297/1000</f>
        <v>1535.3493814669209</v>
      </c>
      <c r="H6258" s="21" t="s">
        <v>116</v>
      </c>
    </row>
    <row r="6259" spans="1:8" x14ac:dyDescent="0.2">
      <c r="A6259" s="21">
        <v>6533</v>
      </c>
      <c r="B6259" s="21" t="s">
        <v>110</v>
      </c>
      <c r="C6259" s="21" t="s">
        <v>111</v>
      </c>
      <c r="D6259" s="21">
        <v>2004</v>
      </c>
      <c r="E6259" s="21" t="s">
        <v>99</v>
      </c>
      <c r="F6259" s="21" t="s">
        <v>86</v>
      </c>
      <c r="G6259" s="33">
        <f>[1]BWS!$S$297/1000</f>
        <v>1042.4385364238922</v>
      </c>
      <c r="H6259" s="21" t="s">
        <v>116</v>
      </c>
    </row>
    <row r="6260" spans="1:8" x14ac:dyDescent="0.2">
      <c r="A6260" s="21">
        <v>6534</v>
      </c>
      <c r="B6260" s="21" t="s">
        <v>110</v>
      </c>
      <c r="C6260" s="21" t="s">
        <v>111</v>
      </c>
      <c r="D6260" s="21">
        <v>2004</v>
      </c>
      <c r="E6260" s="21" t="s">
        <v>99</v>
      </c>
      <c r="F6260" s="21" t="s">
        <v>87</v>
      </c>
      <c r="G6260" s="33">
        <f>[1]BWS!$T$297/1000</f>
        <v>1468.6641766905786</v>
      </c>
      <c r="H6260" s="21" t="s">
        <v>116</v>
      </c>
    </row>
    <row r="6261" spans="1:8" x14ac:dyDescent="0.2">
      <c r="A6261" s="21">
        <v>6535</v>
      </c>
      <c r="B6261" s="21" t="s">
        <v>110</v>
      </c>
      <c r="C6261" s="21" t="s">
        <v>111</v>
      </c>
      <c r="D6261" s="21">
        <v>2004</v>
      </c>
      <c r="E6261" s="21" t="s">
        <v>99</v>
      </c>
      <c r="F6261" s="21" t="s">
        <v>62</v>
      </c>
      <c r="G6261" s="33">
        <f>[1]BWS!$U$297/1000</f>
        <v>560.19291072890087</v>
      </c>
      <c r="H6261" s="21" t="s">
        <v>116</v>
      </c>
    </row>
    <row r="6262" spans="1:8" x14ac:dyDescent="0.2">
      <c r="A6262" s="21">
        <v>65</v>
      </c>
      <c r="B6262" s="21" t="s">
        <v>110</v>
      </c>
      <c r="C6262" s="21" t="s">
        <v>111</v>
      </c>
      <c r="D6262" s="21">
        <v>2004</v>
      </c>
      <c r="E6262" s="21" t="s">
        <v>99</v>
      </c>
      <c r="F6262" s="21" t="s">
        <v>88</v>
      </c>
      <c r="G6262" s="33">
        <f>[1]BWS!$V$297/1000</f>
        <v>6222.0338584711853</v>
      </c>
      <c r="H6262" s="21" t="s">
        <v>116</v>
      </c>
    </row>
    <row r="6263" spans="1:8" x14ac:dyDescent="0.2">
      <c r="A6263" s="21">
        <v>6611</v>
      </c>
      <c r="B6263" s="21" t="s">
        <v>110</v>
      </c>
      <c r="C6263" s="21" t="s">
        <v>111</v>
      </c>
      <c r="D6263" s="21">
        <v>2004</v>
      </c>
      <c r="E6263" s="21" t="s">
        <v>99</v>
      </c>
      <c r="F6263" s="21" t="s">
        <v>89</v>
      </c>
      <c r="G6263" s="33">
        <f>[1]BWS!$W$297/1000</f>
        <v>1939.0315177246264</v>
      </c>
      <c r="H6263" s="21" t="s">
        <v>116</v>
      </c>
    </row>
    <row r="6264" spans="1:8" x14ac:dyDescent="0.2">
      <c r="A6264" s="21">
        <v>6631</v>
      </c>
      <c r="B6264" s="21" t="s">
        <v>110</v>
      </c>
      <c r="C6264" s="21" t="s">
        <v>111</v>
      </c>
      <c r="D6264" s="21">
        <v>2004</v>
      </c>
      <c r="E6264" s="21" t="s">
        <v>99</v>
      </c>
      <c r="F6264" s="21" t="s">
        <v>90</v>
      </c>
      <c r="G6264" s="33">
        <f>[1]BWS!$X$297/1000</f>
        <v>1715.1037949454321</v>
      </c>
      <c r="H6264" s="21" t="s">
        <v>116</v>
      </c>
    </row>
    <row r="6265" spans="1:8" x14ac:dyDescent="0.2">
      <c r="A6265" s="21">
        <v>6632</v>
      </c>
      <c r="B6265" s="21" t="s">
        <v>110</v>
      </c>
      <c r="C6265" s="21" t="s">
        <v>111</v>
      </c>
      <c r="D6265" s="21">
        <v>2004</v>
      </c>
      <c r="E6265" s="21" t="s">
        <v>99</v>
      </c>
      <c r="F6265" s="21" t="s">
        <v>91</v>
      </c>
      <c r="G6265" s="33">
        <f>[1]BWS!$Y$297/1000</f>
        <v>634.54681327309959</v>
      </c>
      <c r="H6265" s="21" t="s">
        <v>116</v>
      </c>
    </row>
    <row r="6266" spans="1:8" x14ac:dyDescent="0.2">
      <c r="A6266" s="21">
        <v>6633</v>
      </c>
      <c r="B6266" s="21" t="s">
        <v>110</v>
      </c>
      <c r="C6266" s="21" t="s">
        <v>111</v>
      </c>
      <c r="D6266" s="21">
        <v>2004</v>
      </c>
      <c r="E6266" s="21" t="s">
        <v>99</v>
      </c>
      <c r="F6266" s="21" t="s">
        <v>92</v>
      </c>
      <c r="G6266" s="33">
        <f>[1]BWS!$Z$297/1000</f>
        <v>1149.2255634725057</v>
      </c>
      <c r="H6266" s="21" t="s">
        <v>116</v>
      </c>
    </row>
    <row r="6267" spans="1:8" x14ac:dyDescent="0.2">
      <c r="A6267" s="21">
        <v>6634</v>
      </c>
      <c r="B6267" s="21" t="s">
        <v>110</v>
      </c>
      <c r="C6267" s="21" t="s">
        <v>111</v>
      </c>
      <c r="D6267" s="21">
        <v>2004</v>
      </c>
      <c r="E6267" s="21" t="s">
        <v>99</v>
      </c>
      <c r="F6267" s="21" t="s">
        <v>63</v>
      </c>
      <c r="G6267" s="33">
        <f>[1]BWS!$AA$297/1000</f>
        <v>867.22223725594336</v>
      </c>
      <c r="H6267" s="21" t="s">
        <v>116</v>
      </c>
    </row>
    <row r="6268" spans="1:8" x14ac:dyDescent="0.2">
      <c r="A6268" s="21">
        <v>6635</v>
      </c>
      <c r="B6268" s="21" t="s">
        <v>110</v>
      </c>
      <c r="C6268" s="21" t="s">
        <v>111</v>
      </c>
      <c r="D6268" s="21">
        <v>2004</v>
      </c>
      <c r="E6268" s="21" t="s">
        <v>99</v>
      </c>
      <c r="F6268" s="21" t="s">
        <v>93</v>
      </c>
      <c r="G6268" s="33">
        <f>[1]BWS!$AB$297/1000</f>
        <v>813.87780210711685</v>
      </c>
      <c r="H6268" s="21" t="s">
        <v>116</v>
      </c>
    </row>
    <row r="6269" spans="1:8" x14ac:dyDescent="0.2">
      <c r="A6269" s="21">
        <v>6636</v>
      </c>
      <c r="B6269" s="21" t="s">
        <v>110</v>
      </c>
      <c r="C6269" s="21" t="s">
        <v>111</v>
      </c>
      <c r="D6269" s="21">
        <v>2004</v>
      </c>
      <c r="E6269" s="21" t="s">
        <v>99</v>
      </c>
      <c r="F6269" s="21" t="s">
        <v>64</v>
      </c>
      <c r="G6269" s="33">
        <f>[1]BWS!$AC$297/1000</f>
        <v>557.49784301613499</v>
      </c>
      <c r="H6269" s="21" t="s">
        <v>116</v>
      </c>
    </row>
    <row r="6270" spans="1:8" x14ac:dyDescent="0.2">
      <c r="A6270" s="21">
        <v>66</v>
      </c>
      <c r="B6270" s="21" t="s">
        <v>110</v>
      </c>
      <c r="C6270" s="21" t="s">
        <v>111</v>
      </c>
      <c r="D6270" s="21">
        <v>2004</v>
      </c>
      <c r="E6270" s="21" t="s">
        <v>99</v>
      </c>
      <c r="F6270" s="21" t="s">
        <v>94</v>
      </c>
      <c r="G6270" s="33">
        <f>[1]BWS!$AD$297/1000</f>
        <v>7676.5055717948599</v>
      </c>
      <c r="H6270" s="21" t="s">
        <v>116</v>
      </c>
    </row>
    <row r="6271" spans="1:8" x14ac:dyDescent="0.2">
      <c r="A6271" s="21">
        <v>6</v>
      </c>
      <c r="B6271" s="21" t="s">
        <v>110</v>
      </c>
      <c r="C6271" s="21" t="s">
        <v>111</v>
      </c>
      <c r="D6271" s="21">
        <v>2004</v>
      </c>
      <c r="E6271" s="21" t="s">
        <v>99</v>
      </c>
      <c r="F6271" s="21" t="s">
        <v>95</v>
      </c>
      <c r="G6271" s="33">
        <f>[1]BWS!$AE$297/1000</f>
        <v>67473.495999999999</v>
      </c>
      <c r="H6271" s="21" t="s">
        <v>116</v>
      </c>
    </row>
    <row r="6272" spans="1:8" x14ac:dyDescent="0.2">
      <c r="A6272" s="21">
        <v>6411</v>
      </c>
      <c r="B6272" s="21" t="s">
        <v>110</v>
      </c>
      <c r="C6272" s="21" t="s">
        <v>111</v>
      </c>
      <c r="D6272" s="21">
        <v>2004</v>
      </c>
      <c r="E6272" s="21" t="s">
        <v>98</v>
      </c>
      <c r="F6272" s="21" t="s">
        <v>76</v>
      </c>
      <c r="G6272" s="33">
        <f>[1]BWS!$B$332/1000</f>
        <v>1738.1088917126717</v>
      </c>
      <c r="H6272" s="21" t="s">
        <v>116</v>
      </c>
    </row>
    <row r="6273" spans="1:8" x14ac:dyDescent="0.2">
      <c r="A6273" s="21">
        <v>6412</v>
      </c>
      <c r="B6273" s="21" t="s">
        <v>110</v>
      </c>
      <c r="C6273" s="21" t="s">
        <v>111</v>
      </c>
      <c r="D6273" s="21">
        <v>2004</v>
      </c>
      <c r="E6273" s="21" t="s">
        <v>98</v>
      </c>
      <c r="F6273" s="21" t="s">
        <v>77</v>
      </c>
      <c r="G6273" s="33">
        <f>[1]BWS!$C$332/1000</f>
        <v>6037.992944669435</v>
      </c>
      <c r="H6273" s="21" t="s">
        <v>116</v>
      </c>
    </row>
    <row r="6274" spans="1:8" x14ac:dyDescent="0.2">
      <c r="A6274" s="21">
        <v>6413</v>
      </c>
      <c r="B6274" s="21" t="s">
        <v>110</v>
      </c>
      <c r="C6274" s="21" t="s">
        <v>111</v>
      </c>
      <c r="D6274" s="21">
        <v>2004</v>
      </c>
      <c r="E6274" s="21" t="s">
        <v>98</v>
      </c>
      <c r="F6274" s="21" t="s">
        <v>78</v>
      </c>
      <c r="G6274" s="33">
        <f>[1]BWS!$D$332/1000</f>
        <v>789.3348608716193</v>
      </c>
      <c r="H6274" s="21" t="s">
        <v>116</v>
      </c>
    </row>
    <row r="6275" spans="1:8" x14ac:dyDescent="0.2">
      <c r="A6275" s="21">
        <v>6414</v>
      </c>
      <c r="B6275" s="21" t="s">
        <v>110</v>
      </c>
      <c r="C6275" s="21" t="s">
        <v>111</v>
      </c>
      <c r="D6275" s="21">
        <v>2004</v>
      </c>
      <c r="E6275" s="21" t="s">
        <v>98</v>
      </c>
      <c r="F6275" s="21" t="s">
        <v>79</v>
      </c>
      <c r="G6275" s="33">
        <f>[1]BWS!$E$332/1000</f>
        <v>2881.0253508609999</v>
      </c>
      <c r="H6275" s="21" t="s">
        <v>116</v>
      </c>
    </row>
    <row r="6276" spans="1:8" x14ac:dyDescent="0.2">
      <c r="A6276" s="21">
        <v>6431</v>
      </c>
      <c r="B6276" s="21" t="s">
        <v>110</v>
      </c>
      <c r="C6276" s="21" t="s">
        <v>111</v>
      </c>
      <c r="D6276" s="21">
        <v>2004</v>
      </c>
      <c r="E6276" s="21" t="s">
        <v>98</v>
      </c>
      <c r="F6276" s="21" t="s">
        <v>80</v>
      </c>
      <c r="G6276" s="33">
        <f>[1]BWS!$F$332/1000</f>
        <v>1055.9239062627325</v>
      </c>
      <c r="H6276" s="21" t="s">
        <v>116</v>
      </c>
    </row>
    <row r="6277" spans="1:8" x14ac:dyDescent="0.2">
      <c r="A6277" s="21">
        <v>6432</v>
      </c>
      <c r="B6277" s="21" t="s">
        <v>110</v>
      </c>
      <c r="C6277" s="21" t="s">
        <v>111</v>
      </c>
      <c r="D6277" s="21">
        <v>2004</v>
      </c>
      <c r="E6277" s="21" t="s">
        <v>98</v>
      </c>
      <c r="F6277" s="21" t="s">
        <v>81</v>
      </c>
      <c r="G6277" s="33">
        <f>[1]BWS!$G$332/1000</f>
        <v>958.9212962655738</v>
      </c>
      <c r="H6277" s="21" t="s">
        <v>116</v>
      </c>
    </row>
    <row r="6278" spans="1:8" x14ac:dyDescent="0.2">
      <c r="A6278" s="21">
        <v>6433</v>
      </c>
      <c r="B6278" s="21" t="s">
        <v>110</v>
      </c>
      <c r="C6278" s="21" t="s">
        <v>111</v>
      </c>
      <c r="D6278" s="21">
        <v>2004</v>
      </c>
      <c r="E6278" s="21" t="s">
        <v>98</v>
      </c>
      <c r="F6278" s="21" t="s">
        <v>82</v>
      </c>
      <c r="G6278" s="33">
        <f>[1]BWS!$H$332/1000</f>
        <v>863.83037342102921</v>
      </c>
      <c r="H6278" s="21" t="s">
        <v>116</v>
      </c>
    </row>
    <row r="6279" spans="1:8" x14ac:dyDescent="0.2">
      <c r="A6279" s="21">
        <v>6434</v>
      </c>
      <c r="B6279" s="21" t="s">
        <v>110</v>
      </c>
      <c r="C6279" s="21" t="s">
        <v>111</v>
      </c>
      <c r="D6279" s="21">
        <v>2004</v>
      </c>
      <c r="E6279" s="21" t="s">
        <v>98</v>
      </c>
      <c r="F6279" s="21" t="s">
        <v>55</v>
      </c>
      <c r="G6279" s="33">
        <f>[1]BWS!$I$332/1000</f>
        <v>1147.6667712002768</v>
      </c>
      <c r="H6279" s="21" t="s">
        <v>116</v>
      </c>
    </row>
    <row r="6280" spans="1:8" x14ac:dyDescent="0.2">
      <c r="A6280" s="21">
        <v>6435</v>
      </c>
      <c r="B6280" s="21" t="s">
        <v>110</v>
      </c>
      <c r="C6280" s="21" t="s">
        <v>111</v>
      </c>
      <c r="D6280" s="21">
        <v>2004</v>
      </c>
      <c r="E6280" s="21" t="s">
        <v>98</v>
      </c>
      <c r="F6280" s="21" t="s">
        <v>56</v>
      </c>
      <c r="G6280" s="33">
        <f>[1]BWS!$J$332/1000</f>
        <v>1533.4053110936695</v>
      </c>
      <c r="H6280" s="21" t="s">
        <v>116</v>
      </c>
    </row>
    <row r="6281" spans="1:8" x14ac:dyDescent="0.2">
      <c r="A6281" s="21">
        <v>6436</v>
      </c>
      <c r="B6281" s="21" t="s">
        <v>110</v>
      </c>
      <c r="C6281" s="21" t="s">
        <v>111</v>
      </c>
      <c r="D6281" s="21">
        <v>2004</v>
      </c>
      <c r="E6281" s="21" t="s">
        <v>98</v>
      </c>
      <c r="F6281" s="21" t="s">
        <v>57</v>
      </c>
      <c r="G6281" s="33">
        <f>[1]BWS!$K$332/1000</f>
        <v>917.08433862093409</v>
      </c>
      <c r="H6281" s="21" t="s">
        <v>116</v>
      </c>
    </row>
    <row r="6282" spans="1:8" x14ac:dyDescent="0.2">
      <c r="A6282" s="21">
        <v>6437</v>
      </c>
      <c r="B6282" s="21" t="s">
        <v>110</v>
      </c>
      <c r="C6282" s="21" t="s">
        <v>111</v>
      </c>
      <c r="D6282" s="21">
        <v>2004</v>
      </c>
      <c r="E6282" s="21" t="s">
        <v>98</v>
      </c>
      <c r="F6282" s="21" t="s">
        <v>58</v>
      </c>
      <c r="G6282" s="33">
        <f>[1]BWS!$L$332/1000</f>
        <v>382.93047663876894</v>
      </c>
      <c r="H6282" s="21" t="s">
        <v>116</v>
      </c>
    </row>
    <row r="6283" spans="1:8" x14ac:dyDescent="0.2">
      <c r="A6283" s="21">
        <v>6438</v>
      </c>
      <c r="B6283" s="21" t="s">
        <v>110</v>
      </c>
      <c r="C6283" s="21" t="s">
        <v>111</v>
      </c>
      <c r="D6283" s="21">
        <v>2004</v>
      </c>
      <c r="E6283" s="21" t="s">
        <v>98</v>
      </c>
      <c r="F6283" s="21" t="s">
        <v>83</v>
      </c>
      <c r="G6283" s="33">
        <f>[1]BWS!$M$332/1000</f>
        <v>1205.8224120183804</v>
      </c>
      <c r="H6283" s="21" t="s">
        <v>116</v>
      </c>
    </row>
    <row r="6284" spans="1:8" x14ac:dyDescent="0.2">
      <c r="A6284" s="21">
        <v>6439</v>
      </c>
      <c r="B6284" s="21" t="s">
        <v>110</v>
      </c>
      <c r="C6284" s="21" t="s">
        <v>111</v>
      </c>
      <c r="D6284" s="21">
        <v>2004</v>
      </c>
      <c r="E6284" s="21" t="s">
        <v>98</v>
      </c>
      <c r="F6284" s="21" t="s">
        <v>59</v>
      </c>
      <c r="G6284" s="33">
        <f>[1]BWS!$N$332/1000</f>
        <v>747.50473635389562</v>
      </c>
      <c r="H6284" s="21" t="s">
        <v>116</v>
      </c>
    </row>
    <row r="6285" spans="1:8" x14ac:dyDescent="0.2">
      <c r="A6285" s="21">
        <v>6440</v>
      </c>
      <c r="B6285" s="21" t="s">
        <v>110</v>
      </c>
      <c r="C6285" s="21" t="s">
        <v>111</v>
      </c>
      <c r="D6285" s="21">
        <v>2004</v>
      </c>
      <c r="E6285" s="21" t="s">
        <v>98</v>
      </c>
      <c r="F6285" s="21" t="s">
        <v>60</v>
      </c>
      <c r="G6285" s="33">
        <f>[1]BWS!$O$332/1000</f>
        <v>1269.0792736133208</v>
      </c>
      <c r="H6285" s="21" t="s">
        <v>116</v>
      </c>
    </row>
    <row r="6286" spans="1:8" x14ac:dyDescent="0.2">
      <c r="A6286" s="21">
        <v>64</v>
      </c>
      <c r="B6286" s="21" t="s">
        <v>110</v>
      </c>
      <c r="C6286" s="21" t="s">
        <v>111</v>
      </c>
      <c r="D6286" s="21">
        <v>2004</v>
      </c>
      <c r="E6286" s="21" t="s">
        <v>98</v>
      </c>
      <c r="F6286" s="21" t="s">
        <v>84</v>
      </c>
      <c r="G6286" s="33">
        <f>[1]BWS!$P$332/1000</f>
        <v>21528.630943603304</v>
      </c>
      <c r="H6286" s="21" t="s">
        <v>116</v>
      </c>
    </row>
    <row r="6287" spans="1:8" x14ac:dyDescent="0.2">
      <c r="A6287" s="21">
        <v>6531</v>
      </c>
      <c r="B6287" s="21" t="s">
        <v>110</v>
      </c>
      <c r="C6287" s="21" t="s">
        <v>111</v>
      </c>
      <c r="D6287" s="21">
        <v>2004</v>
      </c>
      <c r="E6287" s="21" t="s">
        <v>98</v>
      </c>
      <c r="F6287" s="21" t="s">
        <v>85</v>
      </c>
      <c r="G6287" s="33">
        <f>[1]BWS!$Q$332/1000</f>
        <v>1823.2492265117021</v>
      </c>
      <c r="H6287" s="21" t="s">
        <v>116</v>
      </c>
    </row>
    <row r="6288" spans="1:8" x14ac:dyDescent="0.2">
      <c r="A6288" s="21">
        <v>6532</v>
      </c>
      <c r="B6288" s="21" t="s">
        <v>110</v>
      </c>
      <c r="C6288" s="21" t="s">
        <v>111</v>
      </c>
      <c r="D6288" s="21">
        <v>2004</v>
      </c>
      <c r="E6288" s="21" t="s">
        <v>98</v>
      </c>
      <c r="F6288" s="21" t="s">
        <v>61</v>
      </c>
      <c r="G6288" s="33">
        <f>[1]BWS!$R$332/1000</f>
        <v>1228.8724688314487</v>
      </c>
      <c r="H6288" s="21" t="s">
        <v>116</v>
      </c>
    </row>
    <row r="6289" spans="1:8" x14ac:dyDescent="0.2">
      <c r="A6289" s="21">
        <v>6533</v>
      </c>
      <c r="B6289" s="21" t="s">
        <v>110</v>
      </c>
      <c r="C6289" s="21" t="s">
        <v>111</v>
      </c>
      <c r="D6289" s="21">
        <v>2004</v>
      </c>
      <c r="E6289" s="21" t="s">
        <v>98</v>
      </c>
      <c r="F6289" s="21" t="s">
        <v>86</v>
      </c>
      <c r="G6289" s="33">
        <f>[1]BWS!$S$332/1000</f>
        <v>832.48844991401791</v>
      </c>
      <c r="H6289" s="21" t="s">
        <v>116</v>
      </c>
    </row>
    <row r="6290" spans="1:8" x14ac:dyDescent="0.2">
      <c r="A6290" s="21">
        <v>6534</v>
      </c>
      <c r="B6290" s="21" t="s">
        <v>110</v>
      </c>
      <c r="C6290" s="21" t="s">
        <v>111</v>
      </c>
      <c r="D6290" s="21">
        <v>2004</v>
      </c>
      <c r="E6290" s="21" t="s">
        <v>98</v>
      </c>
      <c r="F6290" s="21" t="s">
        <v>87</v>
      </c>
      <c r="G6290" s="33">
        <f>[1]BWS!$T$332/1000</f>
        <v>1545.2228145250385</v>
      </c>
      <c r="H6290" s="21" t="s">
        <v>116</v>
      </c>
    </row>
    <row r="6291" spans="1:8" x14ac:dyDescent="0.2">
      <c r="A6291" s="21">
        <v>6535</v>
      </c>
      <c r="B6291" s="21" t="s">
        <v>110</v>
      </c>
      <c r="C6291" s="21" t="s">
        <v>111</v>
      </c>
      <c r="D6291" s="21">
        <v>2004</v>
      </c>
      <c r="E6291" s="21" t="s">
        <v>98</v>
      </c>
      <c r="F6291" s="21" t="s">
        <v>62</v>
      </c>
      <c r="G6291" s="33">
        <f>[1]BWS!$U$332/1000</f>
        <v>546.88824380406902</v>
      </c>
      <c r="H6291" s="21" t="s">
        <v>116</v>
      </c>
    </row>
    <row r="6292" spans="1:8" x14ac:dyDescent="0.2">
      <c r="A6292" s="21">
        <v>65</v>
      </c>
      <c r="B6292" s="21" t="s">
        <v>110</v>
      </c>
      <c r="C6292" s="21" t="s">
        <v>111</v>
      </c>
      <c r="D6292" s="21">
        <v>2004</v>
      </c>
      <c r="E6292" s="21" t="s">
        <v>98</v>
      </c>
      <c r="F6292" s="21" t="s">
        <v>88</v>
      </c>
      <c r="G6292" s="33">
        <f>[1]BWS!$V$332/1000</f>
        <v>5976.7212035862767</v>
      </c>
      <c r="H6292" s="21" t="s">
        <v>116</v>
      </c>
    </row>
    <row r="6293" spans="1:8" x14ac:dyDescent="0.2">
      <c r="A6293" s="21">
        <v>6611</v>
      </c>
      <c r="B6293" s="21" t="s">
        <v>110</v>
      </c>
      <c r="C6293" s="21" t="s">
        <v>111</v>
      </c>
      <c r="D6293" s="21">
        <v>2004</v>
      </c>
      <c r="E6293" s="21" t="s">
        <v>98</v>
      </c>
      <c r="F6293" s="21" t="s">
        <v>89</v>
      </c>
      <c r="G6293" s="33">
        <f>[1]BWS!$W$332/1000</f>
        <v>2146.1509848906203</v>
      </c>
      <c r="H6293" s="21" t="s">
        <v>116</v>
      </c>
    </row>
    <row r="6294" spans="1:8" x14ac:dyDescent="0.2">
      <c r="A6294" s="21">
        <v>6631</v>
      </c>
      <c r="B6294" s="21" t="s">
        <v>110</v>
      </c>
      <c r="C6294" s="21" t="s">
        <v>111</v>
      </c>
      <c r="D6294" s="21">
        <v>2004</v>
      </c>
      <c r="E6294" s="21" t="s">
        <v>98</v>
      </c>
      <c r="F6294" s="21" t="s">
        <v>90</v>
      </c>
      <c r="G6294" s="33">
        <f>[1]BWS!$X$332/1000</f>
        <v>1181.8596046905482</v>
      </c>
      <c r="H6294" s="21" t="s">
        <v>116</v>
      </c>
    </row>
    <row r="6295" spans="1:8" x14ac:dyDescent="0.2">
      <c r="A6295" s="21">
        <v>6632</v>
      </c>
      <c r="B6295" s="21" t="s">
        <v>110</v>
      </c>
      <c r="C6295" s="21" t="s">
        <v>111</v>
      </c>
      <c r="D6295" s="21">
        <v>2004</v>
      </c>
      <c r="E6295" s="21" t="s">
        <v>98</v>
      </c>
      <c r="F6295" s="21" t="s">
        <v>91</v>
      </c>
      <c r="G6295" s="33">
        <f>[1]BWS!$Y$332/1000</f>
        <v>652.35470414196334</v>
      </c>
      <c r="H6295" s="21" t="s">
        <v>116</v>
      </c>
    </row>
    <row r="6296" spans="1:8" x14ac:dyDescent="0.2">
      <c r="A6296" s="21">
        <v>6633</v>
      </c>
      <c r="B6296" s="21" t="s">
        <v>110</v>
      </c>
      <c r="C6296" s="21" t="s">
        <v>111</v>
      </c>
      <c r="D6296" s="21">
        <v>2004</v>
      </c>
      <c r="E6296" s="21" t="s">
        <v>98</v>
      </c>
      <c r="F6296" s="21" t="s">
        <v>92</v>
      </c>
      <c r="G6296" s="33">
        <f>[1]BWS!$Z$332/1000</f>
        <v>891.27188872643319</v>
      </c>
      <c r="H6296" s="21" t="s">
        <v>116</v>
      </c>
    </row>
    <row r="6297" spans="1:8" x14ac:dyDescent="0.2">
      <c r="A6297" s="21">
        <v>6634</v>
      </c>
      <c r="B6297" s="21" t="s">
        <v>110</v>
      </c>
      <c r="C6297" s="21" t="s">
        <v>111</v>
      </c>
      <c r="D6297" s="21">
        <v>2004</v>
      </c>
      <c r="E6297" s="21" t="s">
        <v>98</v>
      </c>
      <c r="F6297" s="21" t="s">
        <v>63</v>
      </c>
      <c r="G6297" s="33">
        <f>[1]BWS!$AA$332/1000</f>
        <v>1017.7456211534758</v>
      </c>
      <c r="H6297" s="21" t="s">
        <v>116</v>
      </c>
    </row>
    <row r="6298" spans="1:8" x14ac:dyDescent="0.2">
      <c r="A6298" s="21">
        <v>6635</v>
      </c>
      <c r="B6298" s="21" t="s">
        <v>110</v>
      </c>
      <c r="C6298" s="21" t="s">
        <v>111</v>
      </c>
      <c r="D6298" s="21">
        <v>2004</v>
      </c>
      <c r="E6298" s="21" t="s">
        <v>98</v>
      </c>
      <c r="F6298" s="21" t="s">
        <v>93</v>
      </c>
      <c r="G6298" s="33">
        <f>[1]BWS!$AB$332/1000</f>
        <v>996.71113480809686</v>
      </c>
      <c r="H6298" s="21" t="s">
        <v>116</v>
      </c>
    </row>
    <row r="6299" spans="1:8" x14ac:dyDescent="0.2">
      <c r="A6299" s="21">
        <v>6636</v>
      </c>
      <c r="B6299" s="21" t="s">
        <v>110</v>
      </c>
      <c r="C6299" s="21" t="s">
        <v>111</v>
      </c>
      <c r="D6299" s="21">
        <v>2004</v>
      </c>
      <c r="E6299" s="21" t="s">
        <v>98</v>
      </c>
      <c r="F6299" s="21" t="s">
        <v>64</v>
      </c>
      <c r="G6299" s="33">
        <f>[1]BWS!$AC$332/1000</f>
        <v>595.57791439928235</v>
      </c>
      <c r="H6299" s="21" t="s">
        <v>116</v>
      </c>
    </row>
    <row r="6300" spans="1:8" x14ac:dyDescent="0.2">
      <c r="A6300" s="21">
        <v>66</v>
      </c>
      <c r="B6300" s="21" t="s">
        <v>110</v>
      </c>
      <c r="C6300" s="21" t="s">
        <v>111</v>
      </c>
      <c r="D6300" s="21">
        <v>2004</v>
      </c>
      <c r="E6300" s="21" t="s">
        <v>98</v>
      </c>
      <c r="F6300" s="21" t="s">
        <v>94</v>
      </c>
      <c r="G6300" s="33">
        <f>[1]BWS!$AD$332/1000</f>
        <v>7481.6718528104202</v>
      </c>
      <c r="H6300" s="21" t="s">
        <v>116</v>
      </c>
    </row>
    <row r="6301" spans="1:8" x14ac:dyDescent="0.2">
      <c r="A6301" s="21">
        <v>6</v>
      </c>
      <c r="B6301" s="21" t="s">
        <v>110</v>
      </c>
      <c r="C6301" s="21" t="s">
        <v>111</v>
      </c>
      <c r="D6301" s="21">
        <v>2004</v>
      </c>
      <c r="E6301" s="21" t="s">
        <v>98</v>
      </c>
      <c r="F6301" s="21" t="s">
        <v>95</v>
      </c>
      <c r="G6301" s="33">
        <f>[1]BWS!$AE$332/1000</f>
        <v>34987.023999999998</v>
      </c>
      <c r="H6301" s="21" t="s">
        <v>116</v>
      </c>
    </row>
    <row r="6302" spans="1:8" x14ac:dyDescent="0.2">
      <c r="A6302" s="21">
        <v>6411</v>
      </c>
      <c r="B6302" s="21" t="s">
        <v>110</v>
      </c>
      <c r="C6302" s="21" t="s">
        <v>111</v>
      </c>
      <c r="D6302" s="21">
        <v>2003</v>
      </c>
      <c r="E6302" s="21" t="s">
        <v>97</v>
      </c>
      <c r="F6302" s="21" t="s">
        <v>76</v>
      </c>
      <c r="G6302" s="33">
        <f>[1]BWS!$B$16/1000</f>
        <v>7910.7258354311634</v>
      </c>
      <c r="H6302" s="21" t="s">
        <v>116</v>
      </c>
    </row>
    <row r="6303" spans="1:8" x14ac:dyDescent="0.2">
      <c r="A6303" s="21">
        <v>6412</v>
      </c>
      <c r="B6303" s="21" t="s">
        <v>110</v>
      </c>
      <c r="C6303" s="21" t="s">
        <v>111</v>
      </c>
      <c r="D6303" s="21">
        <v>2003</v>
      </c>
      <c r="E6303" s="21" t="s">
        <v>97</v>
      </c>
      <c r="F6303" s="21" t="s">
        <v>77</v>
      </c>
      <c r="G6303" s="33">
        <f>[1]BWS!$C$16/1000</f>
        <v>47885.196382118876</v>
      </c>
      <c r="H6303" s="21" t="s">
        <v>116</v>
      </c>
    </row>
    <row r="6304" spans="1:8" x14ac:dyDescent="0.2">
      <c r="A6304" s="21">
        <v>6413</v>
      </c>
      <c r="B6304" s="21" t="s">
        <v>110</v>
      </c>
      <c r="C6304" s="21" t="s">
        <v>111</v>
      </c>
      <c r="D6304" s="21">
        <v>2003</v>
      </c>
      <c r="E6304" s="21" t="s">
        <v>97</v>
      </c>
      <c r="F6304" s="21" t="s">
        <v>78</v>
      </c>
      <c r="G6304" s="33">
        <f>[1]BWS!$D$16/1000</f>
        <v>4014.9607628238673</v>
      </c>
      <c r="H6304" s="21" t="s">
        <v>116</v>
      </c>
    </row>
    <row r="6305" spans="1:8" x14ac:dyDescent="0.2">
      <c r="A6305" s="21">
        <v>6414</v>
      </c>
      <c r="B6305" s="21" t="s">
        <v>110</v>
      </c>
      <c r="C6305" s="21" t="s">
        <v>111</v>
      </c>
      <c r="D6305" s="21">
        <v>2003</v>
      </c>
      <c r="E6305" s="21" t="s">
        <v>97</v>
      </c>
      <c r="F6305" s="21" t="s">
        <v>79</v>
      </c>
      <c r="G6305" s="33">
        <f>[1]BWS!$E$16/1000</f>
        <v>11180.421478238355</v>
      </c>
      <c r="H6305" s="21" t="s">
        <v>116</v>
      </c>
    </row>
    <row r="6306" spans="1:8" x14ac:dyDescent="0.2">
      <c r="A6306" s="21">
        <v>6431</v>
      </c>
      <c r="B6306" s="21" t="s">
        <v>110</v>
      </c>
      <c r="C6306" s="21" t="s">
        <v>111</v>
      </c>
      <c r="D6306" s="21">
        <v>2003</v>
      </c>
      <c r="E6306" s="21" t="s">
        <v>97</v>
      </c>
      <c r="F6306" s="21" t="s">
        <v>80</v>
      </c>
      <c r="G6306" s="33">
        <f>[1]BWS!$F$16/1000</f>
        <v>5685.0474627790572</v>
      </c>
      <c r="H6306" s="21" t="s">
        <v>116</v>
      </c>
    </row>
    <row r="6307" spans="1:8" x14ac:dyDescent="0.2">
      <c r="A6307" s="21">
        <v>6432</v>
      </c>
      <c r="B6307" s="21" t="s">
        <v>110</v>
      </c>
      <c r="C6307" s="21" t="s">
        <v>111</v>
      </c>
      <c r="D6307" s="21">
        <v>2003</v>
      </c>
      <c r="E6307" s="21" t="s">
        <v>97</v>
      </c>
      <c r="F6307" s="21" t="s">
        <v>81</v>
      </c>
      <c r="G6307" s="33">
        <f>[1]BWS!$G$16/1000</f>
        <v>4843.2859953398329</v>
      </c>
      <c r="H6307" s="21" t="s">
        <v>116</v>
      </c>
    </row>
    <row r="6308" spans="1:8" x14ac:dyDescent="0.2">
      <c r="A6308" s="21">
        <v>6433</v>
      </c>
      <c r="B6308" s="21" t="s">
        <v>110</v>
      </c>
      <c r="C6308" s="21" t="s">
        <v>111</v>
      </c>
      <c r="D6308" s="21">
        <v>2003</v>
      </c>
      <c r="E6308" s="21" t="s">
        <v>97</v>
      </c>
      <c r="F6308" s="21" t="s">
        <v>82</v>
      </c>
      <c r="G6308" s="33">
        <f>[1]BWS!$H$16/1000</f>
        <v>7869.2625523781062</v>
      </c>
      <c r="H6308" s="21" t="s">
        <v>116</v>
      </c>
    </row>
    <row r="6309" spans="1:8" x14ac:dyDescent="0.2">
      <c r="A6309" s="21">
        <v>6434</v>
      </c>
      <c r="B6309" s="21" t="s">
        <v>110</v>
      </c>
      <c r="C6309" s="21" t="s">
        <v>111</v>
      </c>
      <c r="D6309" s="21">
        <v>2003</v>
      </c>
      <c r="E6309" s="21" t="s">
        <v>97</v>
      </c>
      <c r="F6309" s="21" t="s">
        <v>55</v>
      </c>
      <c r="G6309" s="33">
        <f>[1]BWS!$I$16/1000</f>
        <v>9597.9291452417219</v>
      </c>
      <c r="H6309" s="21" t="s">
        <v>116</v>
      </c>
    </row>
    <row r="6310" spans="1:8" x14ac:dyDescent="0.2">
      <c r="A6310" s="21">
        <v>6435</v>
      </c>
      <c r="B6310" s="21" t="s">
        <v>110</v>
      </c>
      <c r="C6310" s="21" t="s">
        <v>111</v>
      </c>
      <c r="D6310" s="21">
        <v>2003</v>
      </c>
      <c r="E6310" s="21" t="s">
        <v>97</v>
      </c>
      <c r="F6310" s="21" t="s">
        <v>56</v>
      </c>
      <c r="G6310" s="33">
        <f>[1]BWS!$J$16/1000</f>
        <v>9253.8531617266417</v>
      </c>
      <c r="H6310" s="21" t="s">
        <v>116</v>
      </c>
    </row>
    <row r="6311" spans="1:8" x14ac:dyDescent="0.2">
      <c r="A6311" s="21">
        <v>6436</v>
      </c>
      <c r="B6311" s="21" t="s">
        <v>110</v>
      </c>
      <c r="C6311" s="21" t="s">
        <v>111</v>
      </c>
      <c r="D6311" s="21">
        <v>2003</v>
      </c>
      <c r="E6311" s="21" t="s">
        <v>97</v>
      </c>
      <c r="F6311" s="21" t="s">
        <v>57</v>
      </c>
      <c r="G6311" s="33">
        <f>[1]BWS!$K$16/1000</f>
        <v>8576.0595442229442</v>
      </c>
      <c r="H6311" s="21" t="s">
        <v>116</v>
      </c>
    </row>
    <row r="6312" spans="1:8" x14ac:dyDescent="0.2">
      <c r="A6312" s="21">
        <v>6437</v>
      </c>
      <c r="B6312" s="21" t="s">
        <v>110</v>
      </c>
      <c r="C6312" s="21" t="s">
        <v>111</v>
      </c>
      <c r="D6312" s="21">
        <v>2003</v>
      </c>
      <c r="E6312" s="21" t="s">
        <v>97</v>
      </c>
      <c r="F6312" s="21" t="s">
        <v>58</v>
      </c>
      <c r="G6312" s="33">
        <f>[1]BWS!$L$16/1000</f>
        <v>1773.3150650824477</v>
      </c>
      <c r="H6312" s="21" t="s">
        <v>116</v>
      </c>
    </row>
    <row r="6313" spans="1:8" x14ac:dyDescent="0.2">
      <c r="A6313" s="21">
        <v>6438</v>
      </c>
      <c r="B6313" s="21" t="s">
        <v>110</v>
      </c>
      <c r="C6313" s="21" t="s">
        <v>111</v>
      </c>
      <c r="D6313" s="21">
        <v>2003</v>
      </c>
      <c r="E6313" s="21" t="s">
        <v>97</v>
      </c>
      <c r="F6313" s="21" t="s">
        <v>83</v>
      </c>
      <c r="G6313" s="33">
        <f>[1]BWS!$M$16/1000</f>
        <v>8753.9499303573921</v>
      </c>
      <c r="H6313" s="21" t="s">
        <v>116</v>
      </c>
    </row>
    <row r="6314" spans="1:8" x14ac:dyDescent="0.2">
      <c r="A6314" s="21">
        <v>6439</v>
      </c>
      <c r="B6314" s="21" t="s">
        <v>110</v>
      </c>
      <c r="C6314" s="21" t="s">
        <v>111</v>
      </c>
      <c r="D6314" s="21">
        <v>2003</v>
      </c>
      <c r="E6314" s="21" t="s">
        <v>97</v>
      </c>
      <c r="F6314" s="21" t="s">
        <v>59</v>
      </c>
      <c r="G6314" s="33">
        <f>[1]BWS!$N$16/1000</f>
        <v>3108.716779793554</v>
      </c>
      <c r="H6314" s="21" t="s">
        <v>116</v>
      </c>
    </row>
    <row r="6315" spans="1:8" x14ac:dyDescent="0.2">
      <c r="A6315" s="21">
        <v>6440</v>
      </c>
      <c r="B6315" s="21" t="s">
        <v>110</v>
      </c>
      <c r="C6315" s="21" t="s">
        <v>111</v>
      </c>
      <c r="D6315" s="21">
        <v>2003</v>
      </c>
      <c r="E6315" s="21" t="s">
        <v>97</v>
      </c>
      <c r="F6315" s="21" t="s">
        <v>60</v>
      </c>
      <c r="G6315" s="33">
        <f>[1]BWS!$O$16/1000</f>
        <v>5628.3237019629178</v>
      </c>
      <c r="H6315" s="21" t="s">
        <v>116</v>
      </c>
    </row>
    <row r="6316" spans="1:8" x14ac:dyDescent="0.2">
      <c r="A6316" s="21">
        <v>64</v>
      </c>
      <c r="B6316" s="21" t="s">
        <v>110</v>
      </c>
      <c r="C6316" s="21" t="s">
        <v>111</v>
      </c>
      <c r="D6316" s="21">
        <v>2003</v>
      </c>
      <c r="E6316" s="21" t="s">
        <v>97</v>
      </c>
      <c r="F6316" s="21" t="s">
        <v>84</v>
      </c>
      <c r="G6316" s="33">
        <f>[1]BWS!$P$16/1000</f>
        <v>136081.04779749687</v>
      </c>
      <c r="H6316" s="21" t="s">
        <v>116</v>
      </c>
    </row>
    <row r="6317" spans="1:8" x14ac:dyDescent="0.2">
      <c r="A6317" s="21">
        <v>6531</v>
      </c>
      <c r="B6317" s="21" t="s">
        <v>110</v>
      </c>
      <c r="C6317" s="21" t="s">
        <v>111</v>
      </c>
      <c r="D6317" s="21">
        <v>2003</v>
      </c>
      <c r="E6317" s="21" t="s">
        <v>97</v>
      </c>
      <c r="F6317" s="21" t="s">
        <v>85</v>
      </c>
      <c r="G6317" s="33">
        <f>[1]BWS!$Q$16/1000</f>
        <v>6283.9704049093489</v>
      </c>
      <c r="H6317" s="21" t="s">
        <v>116</v>
      </c>
    </row>
    <row r="6318" spans="1:8" x14ac:dyDescent="0.2">
      <c r="A6318" s="21">
        <v>6532</v>
      </c>
      <c r="B6318" s="21" t="s">
        <v>110</v>
      </c>
      <c r="C6318" s="21" t="s">
        <v>111</v>
      </c>
      <c r="D6318" s="21">
        <v>2003</v>
      </c>
      <c r="E6318" s="21" t="s">
        <v>97</v>
      </c>
      <c r="F6318" s="21" t="s">
        <v>61</v>
      </c>
      <c r="G6318" s="33">
        <f>[1]BWS!$R$16/1000</f>
        <v>5818.002239480129</v>
      </c>
      <c r="H6318" s="21" t="s">
        <v>116</v>
      </c>
    </row>
    <row r="6319" spans="1:8" x14ac:dyDescent="0.2">
      <c r="A6319" s="21">
        <v>6533</v>
      </c>
      <c r="B6319" s="21" t="s">
        <v>110</v>
      </c>
      <c r="C6319" s="21" t="s">
        <v>111</v>
      </c>
      <c r="D6319" s="21">
        <v>2003</v>
      </c>
      <c r="E6319" s="21" t="s">
        <v>97</v>
      </c>
      <c r="F6319" s="21" t="s">
        <v>86</v>
      </c>
      <c r="G6319" s="33">
        <f>[1]BWS!$S$16/1000</f>
        <v>3209.9168497002038</v>
      </c>
      <c r="H6319" s="21" t="s">
        <v>116</v>
      </c>
    </row>
    <row r="6320" spans="1:8" x14ac:dyDescent="0.2">
      <c r="A6320" s="21">
        <v>6534</v>
      </c>
      <c r="B6320" s="21" t="s">
        <v>110</v>
      </c>
      <c r="C6320" s="21" t="s">
        <v>111</v>
      </c>
      <c r="D6320" s="21">
        <v>2003</v>
      </c>
      <c r="E6320" s="21" t="s">
        <v>97</v>
      </c>
      <c r="F6320" s="21" t="s">
        <v>87</v>
      </c>
      <c r="G6320" s="33">
        <f>[1]BWS!$T$16/1000</f>
        <v>5733.3388828969892</v>
      </c>
      <c r="H6320" s="21" t="s">
        <v>116</v>
      </c>
    </row>
    <row r="6321" spans="1:8" x14ac:dyDescent="0.2">
      <c r="A6321" s="21">
        <v>6535</v>
      </c>
      <c r="B6321" s="21" t="s">
        <v>110</v>
      </c>
      <c r="C6321" s="21" t="s">
        <v>111</v>
      </c>
      <c r="D6321" s="21">
        <v>2003</v>
      </c>
      <c r="E6321" s="21" t="s">
        <v>97</v>
      </c>
      <c r="F6321" s="21" t="s">
        <v>62</v>
      </c>
      <c r="G6321" s="33">
        <f>[1]BWS!$U$16/1000</f>
        <v>1974.3570326159661</v>
      </c>
      <c r="H6321" s="21" t="s">
        <v>116</v>
      </c>
    </row>
    <row r="6322" spans="1:8" x14ac:dyDescent="0.2">
      <c r="A6322" s="21">
        <v>65</v>
      </c>
      <c r="B6322" s="21" t="s">
        <v>110</v>
      </c>
      <c r="C6322" s="21" t="s">
        <v>111</v>
      </c>
      <c r="D6322" s="21">
        <v>2003</v>
      </c>
      <c r="E6322" s="21" t="s">
        <v>97</v>
      </c>
      <c r="F6322" s="21" t="s">
        <v>88</v>
      </c>
      <c r="G6322" s="33">
        <f>[1]BWS!$V$16/1000</f>
        <v>23019.585409602638</v>
      </c>
      <c r="H6322" s="21" t="s">
        <v>116</v>
      </c>
    </row>
    <row r="6323" spans="1:8" x14ac:dyDescent="0.2">
      <c r="A6323" s="21">
        <v>6611</v>
      </c>
      <c r="B6323" s="21" t="s">
        <v>110</v>
      </c>
      <c r="C6323" s="21" t="s">
        <v>111</v>
      </c>
      <c r="D6323" s="21">
        <v>2003</v>
      </c>
      <c r="E6323" s="21" t="s">
        <v>97</v>
      </c>
      <c r="F6323" s="21" t="s">
        <v>89</v>
      </c>
      <c r="G6323" s="33">
        <f>[1]BWS!$W$16/1000</f>
        <v>7084.942225943515</v>
      </c>
      <c r="H6323" s="21" t="s">
        <v>116</v>
      </c>
    </row>
    <row r="6324" spans="1:8" x14ac:dyDescent="0.2">
      <c r="A6324" s="21">
        <v>6631</v>
      </c>
      <c r="B6324" s="21" t="s">
        <v>110</v>
      </c>
      <c r="C6324" s="21" t="s">
        <v>111</v>
      </c>
      <c r="D6324" s="21">
        <v>2003</v>
      </c>
      <c r="E6324" s="21" t="s">
        <v>97</v>
      </c>
      <c r="F6324" s="21" t="s">
        <v>90</v>
      </c>
      <c r="G6324" s="33">
        <f>[1]BWS!$X$16/1000</f>
        <v>5528.3443542622326</v>
      </c>
      <c r="H6324" s="21" t="s">
        <v>116</v>
      </c>
    </row>
    <row r="6325" spans="1:8" x14ac:dyDescent="0.2">
      <c r="A6325" s="21">
        <v>6632</v>
      </c>
      <c r="B6325" s="21" t="s">
        <v>110</v>
      </c>
      <c r="C6325" s="21" t="s">
        <v>111</v>
      </c>
      <c r="D6325" s="21">
        <v>2003</v>
      </c>
      <c r="E6325" s="21" t="s">
        <v>97</v>
      </c>
      <c r="F6325" s="21" t="s">
        <v>91</v>
      </c>
      <c r="G6325" s="33">
        <f>[1]BWS!$Y$16/1000</f>
        <v>2895.4125141064283</v>
      </c>
      <c r="H6325" s="21" t="s">
        <v>116</v>
      </c>
    </row>
    <row r="6326" spans="1:8" x14ac:dyDescent="0.2">
      <c r="A6326" s="21">
        <v>6633</v>
      </c>
      <c r="B6326" s="21" t="s">
        <v>110</v>
      </c>
      <c r="C6326" s="21" t="s">
        <v>111</v>
      </c>
      <c r="D6326" s="21">
        <v>2003</v>
      </c>
      <c r="E6326" s="21" t="s">
        <v>97</v>
      </c>
      <c r="F6326" s="21" t="s">
        <v>92</v>
      </c>
      <c r="G6326" s="33">
        <f>[1]BWS!$Z$16/1000</f>
        <v>4825.541502857559</v>
      </c>
      <c r="H6326" s="21" t="s">
        <v>116</v>
      </c>
    </row>
    <row r="6327" spans="1:8" x14ac:dyDescent="0.2">
      <c r="A6327" s="21">
        <v>6634</v>
      </c>
      <c r="B6327" s="21" t="s">
        <v>110</v>
      </c>
      <c r="C6327" s="21" t="s">
        <v>111</v>
      </c>
      <c r="D6327" s="21">
        <v>2003</v>
      </c>
      <c r="E6327" s="21" t="s">
        <v>97</v>
      </c>
      <c r="F6327" s="21" t="s">
        <v>63</v>
      </c>
      <c r="G6327" s="33">
        <f>[1]BWS!$AA$16/1000</f>
        <v>3408.5803886647273</v>
      </c>
      <c r="H6327" s="21" t="s">
        <v>116</v>
      </c>
    </row>
    <row r="6328" spans="1:8" x14ac:dyDescent="0.2">
      <c r="A6328" s="21">
        <v>6635</v>
      </c>
      <c r="B6328" s="21" t="s">
        <v>110</v>
      </c>
      <c r="C6328" s="21" t="s">
        <v>111</v>
      </c>
      <c r="D6328" s="21">
        <v>2003</v>
      </c>
      <c r="E6328" s="21" t="s">
        <v>97</v>
      </c>
      <c r="F6328" s="21" t="s">
        <v>93</v>
      </c>
      <c r="G6328" s="33">
        <f>[1]BWS!$AB$16/1000</f>
        <v>3740.3159598209227</v>
      </c>
      <c r="H6328" s="21" t="s">
        <v>116</v>
      </c>
    </row>
    <row r="6329" spans="1:8" x14ac:dyDescent="0.2">
      <c r="A6329" s="21">
        <v>6636</v>
      </c>
      <c r="B6329" s="21" t="s">
        <v>110</v>
      </c>
      <c r="C6329" s="21" t="s">
        <v>111</v>
      </c>
      <c r="D6329" s="21">
        <v>2003</v>
      </c>
      <c r="E6329" s="21" t="s">
        <v>97</v>
      </c>
      <c r="F6329" s="21" t="s">
        <v>64</v>
      </c>
      <c r="G6329" s="33">
        <f>[1]BWS!$AC$16/1000</f>
        <v>2017.713847245104</v>
      </c>
      <c r="H6329" s="21" t="s">
        <v>116</v>
      </c>
    </row>
    <row r="6330" spans="1:8" x14ac:dyDescent="0.2">
      <c r="A6330" s="21">
        <v>66</v>
      </c>
      <c r="B6330" s="21" t="s">
        <v>110</v>
      </c>
      <c r="C6330" s="21" t="s">
        <v>111</v>
      </c>
      <c r="D6330" s="21">
        <v>2003</v>
      </c>
      <c r="E6330" s="21" t="s">
        <v>97</v>
      </c>
      <c r="F6330" s="21" t="s">
        <v>94</v>
      </c>
      <c r="G6330" s="33">
        <f>[1]BWS!$AD$16/1000</f>
        <v>29500.850792900492</v>
      </c>
      <c r="H6330" s="21" t="s">
        <v>116</v>
      </c>
    </row>
    <row r="6331" spans="1:8" x14ac:dyDescent="0.2">
      <c r="A6331" s="21">
        <v>6</v>
      </c>
      <c r="B6331" s="21" t="s">
        <v>110</v>
      </c>
      <c r="C6331" s="21" t="s">
        <v>111</v>
      </c>
      <c r="D6331" s="21">
        <v>2003</v>
      </c>
      <c r="E6331" s="21" t="s">
        <v>97</v>
      </c>
      <c r="F6331" s="21" t="s">
        <v>95</v>
      </c>
      <c r="G6331" s="33">
        <f>[1]BWS!$AE$16/1000</f>
        <v>188601.48800000001</v>
      </c>
      <c r="H6331" s="21" t="s">
        <v>116</v>
      </c>
    </row>
    <row r="6332" spans="1:8" x14ac:dyDescent="0.2">
      <c r="A6332" s="21">
        <v>6411</v>
      </c>
      <c r="B6332" s="21" t="s">
        <v>110</v>
      </c>
      <c r="C6332" s="21" t="s">
        <v>111</v>
      </c>
      <c r="D6332" s="21">
        <v>2003</v>
      </c>
      <c r="E6332" s="21" t="s">
        <v>53</v>
      </c>
      <c r="F6332" s="21" t="s">
        <v>76</v>
      </c>
      <c r="G6332" s="33">
        <f>[1]BWS!$B$51/1000</f>
        <v>4.7880000000000003</v>
      </c>
      <c r="H6332" s="21" t="s">
        <v>116</v>
      </c>
    </row>
    <row r="6333" spans="1:8" x14ac:dyDescent="0.2">
      <c r="A6333" s="21">
        <v>6412</v>
      </c>
      <c r="B6333" s="21" t="s">
        <v>110</v>
      </c>
      <c r="C6333" s="21" t="s">
        <v>111</v>
      </c>
      <c r="D6333" s="21">
        <v>2003</v>
      </c>
      <c r="E6333" s="21" t="s">
        <v>53</v>
      </c>
      <c r="F6333" s="21" t="s">
        <v>77</v>
      </c>
      <c r="G6333" s="33">
        <f>[1]BWS!$C$51/1000</f>
        <v>6.8470000000000004</v>
      </c>
      <c r="H6333" s="21" t="s">
        <v>116</v>
      </c>
    </row>
    <row r="6334" spans="1:8" x14ac:dyDescent="0.2">
      <c r="A6334" s="21">
        <v>6413</v>
      </c>
      <c r="B6334" s="21" t="s">
        <v>110</v>
      </c>
      <c r="C6334" s="21" t="s">
        <v>111</v>
      </c>
      <c r="D6334" s="21">
        <v>2003</v>
      </c>
      <c r="E6334" s="21" t="s">
        <v>53</v>
      </c>
      <c r="F6334" s="21" t="s">
        <v>78</v>
      </c>
      <c r="G6334" s="33">
        <f>[1]BWS!$D$51/1000</f>
        <v>0.65700000000000003</v>
      </c>
      <c r="H6334" s="21" t="s">
        <v>116</v>
      </c>
    </row>
    <row r="6335" spans="1:8" x14ac:dyDescent="0.2">
      <c r="A6335" s="21">
        <v>6414</v>
      </c>
      <c r="B6335" s="21" t="s">
        <v>110</v>
      </c>
      <c r="C6335" s="21" t="s">
        <v>111</v>
      </c>
      <c r="D6335" s="21">
        <v>2003</v>
      </c>
      <c r="E6335" s="21" t="s">
        <v>53</v>
      </c>
      <c r="F6335" s="21" t="s">
        <v>79</v>
      </c>
      <c r="G6335" s="33">
        <f>[1]BWS!$E$51/1000</f>
        <v>6.8109999999999999</v>
      </c>
      <c r="H6335" s="21" t="s">
        <v>116</v>
      </c>
    </row>
    <row r="6336" spans="1:8" x14ac:dyDescent="0.2">
      <c r="A6336" s="21">
        <v>6431</v>
      </c>
      <c r="B6336" s="21" t="s">
        <v>110</v>
      </c>
      <c r="C6336" s="21" t="s">
        <v>111</v>
      </c>
      <c r="D6336" s="21">
        <v>2003</v>
      </c>
      <c r="E6336" s="21" t="s">
        <v>53</v>
      </c>
      <c r="F6336" s="21" t="s">
        <v>80</v>
      </c>
      <c r="G6336" s="33">
        <f>[1]BWS!$F$51/1000</f>
        <v>32.822000000000003</v>
      </c>
      <c r="H6336" s="21" t="s">
        <v>116</v>
      </c>
    </row>
    <row r="6337" spans="1:8" x14ac:dyDescent="0.2">
      <c r="A6337" s="21">
        <v>6432</v>
      </c>
      <c r="B6337" s="21" t="s">
        <v>110</v>
      </c>
      <c r="C6337" s="21" t="s">
        <v>111</v>
      </c>
      <c r="D6337" s="21">
        <v>2003</v>
      </c>
      <c r="E6337" s="21" t="s">
        <v>53</v>
      </c>
      <c r="F6337" s="21" t="s">
        <v>81</v>
      </c>
      <c r="G6337" s="33">
        <f>[1]BWS!$G$51/1000</f>
        <v>36.243000000000002</v>
      </c>
      <c r="H6337" s="21" t="s">
        <v>116</v>
      </c>
    </row>
    <row r="6338" spans="1:8" x14ac:dyDescent="0.2">
      <c r="A6338" s="21">
        <v>6433</v>
      </c>
      <c r="B6338" s="21" t="s">
        <v>110</v>
      </c>
      <c r="C6338" s="21" t="s">
        <v>111</v>
      </c>
      <c r="D6338" s="21">
        <v>2003</v>
      </c>
      <c r="E6338" s="21" t="s">
        <v>53</v>
      </c>
      <c r="F6338" s="21" t="s">
        <v>82</v>
      </c>
      <c r="G6338" s="33">
        <f>[1]BWS!$H$51/1000</f>
        <v>21.818999999999999</v>
      </c>
      <c r="H6338" s="21" t="s">
        <v>116</v>
      </c>
    </row>
    <row r="6339" spans="1:8" x14ac:dyDescent="0.2">
      <c r="A6339" s="21">
        <v>6434</v>
      </c>
      <c r="B6339" s="21" t="s">
        <v>110</v>
      </c>
      <c r="C6339" s="21" t="s">
        <v>111</v>
      </c>
      <c r="D6339" s="21">
        <v>2003</v>
      </c>
      <c r="E6339" s="21" t="s">
        <v>53</v>
      </c>
      <c r="F6339" s="21" t="s">
        <v>55</v>
      </c>
      <c r="G6339" s="33">
        <f>[1]BWS!$I$51/1000</f>
        <v>11.478</v>
      </c>
      <c r="H6339" s="21" t="s">
        <v>116</v>
      </c>
    </row>
    <row r="6340" spans="1:8" x14ac:dyDescent="0.2">
      <c r="A6340" s="21">
        <v>6435</v>
      </c>
      <c r="B6340" s="21" t="s">
        <v>110</v>
      </c>
      <c r="C6340" s="21" t="s">
        <v>111</v>
      </c>
      <c r="D6340" s="21">
        <v>2003</v>
      </c>
      <c r="E6340" s="21" t="s">
        <v>53</v>
      </c>
      <c r="F6340" s="21" t="s">
        <v>56</v>
      </c>
      <c r="G6340" s="33">
        <f>[1]BWS!$J$51/1000</f>
        <v>49.423999999999999</v>
      </c>
      <c r="H6340" s="21" t="s">
        <v>116</v>
      </c>
    </row>
    <row r="6341" spans="1:8" x14ac:dyDescent="0.2">
      <c r="A6341" s="21">
        <v>6436</v>
      </c>
      <c r="B6341" s="21" t="s">
        <v>110</v>
      </c>
      <c r="C6341" s="21" t="s">
        <v>111</v>
      </c>
      <c r="D6341" s="21">
        <v>2003</v>
      </c>
      <c r="E6341" s="21" t="s">
        <v>53</v>
      </c>
      <c r="F6341" s="21" t="s">
        <v>57</v>
      </c>
      <c r="G6341" s="33">
        <f>[1]BWS!$K$51/1000</f>
        <v>9.9339999999999993</v>
      </c>
      <c r="H6341" s="21" t="s">
        <v>116</v>
      </c>
    </row>
    <row r="6342" spans="1:8" x14ac:dyDescent="0.2">
      <c r="A6342" s="21">
        <v>6437</v>
      </c>
      <c r="B6342" s="21" t="s">
        <v>110</v>
      </c>
      <c r="C6342" s="21" t="s">
        <v>111</v>
      </c>
      <c r="D6342" s="21">
        <v>2003</v>
      </c>
      <c r="E6342" s="21" t="s">
        <v>53</v>
      </c>
      <c r="F6342" s="21" t="s">
        <v>58</v>
      </c>
      <c r="G6342" s="33">
        <f>[1]BWS!$L$51/1000</f>
        <v>18.981999999999999</v>
      </c>
      <c r="H6342" s="21" t="s">
        <v>116</v>
      </c>
    </row>
    <row r="6343" spans="1:8" x14ac:dyDescent="0.2">
      <c r="A6343" s="21">
        <v>6438</v>
      </c>
      <c r="B6343" s="21" t="s">
        <v>110</v>
      </c>
      <c r="C6343" s="21" t="s">
        <v>111</v>
      </c>
      <c r="D6343" s="21">
        <v>2003</v>
      </c>
      <c r="E6343" s="21" t="s">
        <v>53</v>
      </c>
      <c r="F6343" s="21" t="s">
        <v>83</v>
      </c>
      <c r="G6343" s="33">
        <f>[1]BWS!$M$51/1000</f>
        <v>9.9009999999999998</v>
      </c>
      <c r="H6343" s="21" t="s">
        <v>116</v>
      </c>
    </row>
    <row r="6344" spans="1:8" x14ac:dyDescent="0.2">
      <c r="A6344" s="21">
        <v>6439</v>
      </c>
      <c r="B6344" s="21" t="s">
        <v>110</v>
      </c>
      <c r="C6344" s="21" t="s">
        <v>111</v>
      </c>
      <c r="D6344" s="21">
        <v>2003</v>
      </c>
      <c r="E6344" s="21" t="s">
        <v>53</v>
      </c>
      <c r="F6344" s="21" t="s">
        <v>59</v>
      </c>
      <c r="G6344" s="33">
        <f>[1]BWS!$N$51/1000</f>
        <v>29.556000000000001</v>
      </c>
      <c r="H6344" s="21" t="s">
        <v>116</v>
      </c>
    </row>
    <row r="6345" spans="1:8" x14ac:dyDescent="0.2">
      <c r="A6345" s="21">
        <v>6440</v>
      </c>
      <c r="B6345" s="21" t="s">
        <v>110</v>
      </c>
      <c r="C6345" s="21" t="s">
        <v>111</v>
      </c>
      <c r="D6345" s="21">
        <v>2003</v>
      </c>
      <c r="E6345" s="21" t="s">
        <v>53</v>
      </c>
      <c r="F6345" s="21" t="s">
        <v>60</v>
      </c>
      <c r="G6345" s="33">
        <f>[1]BWS!$O$51/1000</f>
        <v>45.222999999999999</v>
      </c>
      <c r="H6345" s="21" t="s">
        <v>116</v>
      </c>
    </row>
    <row r="6346" spans="1:8" x14ac:dyDescent="0.2">
      <c r="A6346" s="21">
        <v>64</v>
      </c>
      <c r="B6346" s="21" t="s">
        <v>110</v>
      </c>
      <c r="C6346" s="21" t="s">
        <v>111</v>
      </c>
      <c r="D6346" s="21">
        <v>2003</v>
      </c>
      <c r="E6346" s="21" t="s">
        <v>53</v>
      </c>
      <c r="F6346" s="21" t="s">
        <v>84</v>
      </c>
      <c r="G6346" s="33">
        <f>[1]BWS!$P$51/1000</f>
        <v>284.48500000000001</v>
      </c>
      <c r="H6346" s="21" t="s">
        <v>116</v>
      </c>
    </row>
    <row r="6347" spans="1:8" x14ac:dyDescent="0.2">
      <c r="A6347" s="21">
        <v>6531</v>
      </c>
      <c r="B6347" s="21" t="s">
        <v>110</v>
      </c>
      <c r="C6347" s="21" t="s">
        <v>111</v>
      </c>
      <c r="D6347" s="21">
        <v>2003</v>
      </c>
      <c r="E6347" s="21" t="s">
        <v>53</v>
      </c>
      <c r="F6347" s="21" t="s">
        <v>85</v>
      </c>
      <c r="G6347" s="33">
        <f>[1]BWS!$Q$51/1000</f>
        <v>27.225000000000001</v>
      </c>
      <c r="H6347" s="21" t="s">
        <v>116</v>
      </c>
    </row>
    <row r="6348" spans="1:8" x14ac:dyDescent="0.2">
      <c r="A6348" s="21">
        <v>6532</v>
      </c>
      <c r="B6348" s="21" t="s">
        <v>110</v>
      </c>
      <c r="C6348" s="21" t="s">
        <v>111</v>
      </c>
      <c r="D6348" s="21">
        <v>2003</v>
      </c>
      <c r="E6348" s="21" t="s">
        <v>53</v>
      </c>
      <c r="F6348" s="21" t="s">
        <v>61</v>
      </c>
      <c r="G6348" s="33">
        <f>[1]BWS!$R$51/1000</f>
        <v>27.693000000000001</v>
      </c>
      <c r="H6348" s="21" t="s">
        <v>116</v>
      </c>
    </row>
    <row r="6349" spans="1:8" x14ac:dyDescent="0.2">
      <c r="A6349" s="21">
        <v>6533</v>
      </c>
      <c r="B6349" s="21" t="s">
        <v>110</v>
      </c>
      <c r="C6349" s="21" t="s">
        <v>111</v>
      </c>
      <c r="D6349" s="21">
        <v>2003</v>
      </c>
      <c r="E6349" s="21" t="s">
        <v>53</v>
      </c>
      <c r="F6349" s="21" t="s">
        <v>86</v>
      </c>
      <c r="G6349" s="33">
        <f>[1]BWS!$S$51/1000</f>
        <v>30.145</v>
      </c>
      <c r="H6349" s="21" t="s">
        <v>116</v>
      </c>
    </row>
    <row r="6350" spans="1:8" x14ac:dyDescent="0.2">
      <c r="A6350" s="21">
        <v>6534</v>
      </c>
      <c r="B6350" s="21" t="s">
        <v>110</v>
      </c>
      <c r="C6350" s="21" t="s">
        <v>111</v>
      </c>
      <c r="D6350" s="21">
        <v>2003</v>
      </c>
      <c r="E6350" s="21" t="s">
        <v>53</v>
      </c>
      <c r="F6350" s="21" t="s">
        <v>87</v>
      </c>
      <c r="G6350" s="33">
        <f>[1]BWS!$T$51/1000</f>
        <v>49.024999999999999</v>
      </c>
      <c r="H6350" s="21" t="s">
        <v>116</v>
      </c>
    </row>
    <row r="6351" spans="1:8" x14ac:dyDescent="0.2">
      <c r="A6351" s="21">
        <v>6535</v>
      </c>
      <c r="B6351" s="21" t="s">
        <v>110</v>
      </c>
      <c r="C6351" s="21" t="s">
        <v>111</v>
      </c>
      <c r="D6351" s="21">
        <v>2003</v>
      </c>
      <c r="E6351" s="21" t="s">
        <v>53</v>
      </c>
      <c r="F6351" s="21" t="s">
        <v>62</v>
      </c>
      <c r="G6351" s="33">
        <f>[1]BWS!$U$51/1000</f>
        <v>68.555000000000007</v>
      </c>
      <c r="H6351" s="21" t="s">
        <v>116</v>
      </c>
    </row>
    <row r="6352" spans="1:8" x14ac:dyDescent="0.2">
      <c r="A6352" s="21">
        <v>65</v>
      </c>
      <c r="B6352" s="21" t="s">
        <v>110</v>
      </c>
      <c r="C6352" s="21" t="s">
        <v>111</v>
      </c>
      <c r="D6352" s="21">
        <v>2003</v>
      </c>
      <c r="E6352" s="21" t="s">
        <v>53</v>
      </c>
      <c r="F6352" s="21" t="s">
        <v>88</v>
      </c>
      <c r="G6352" s="33">
        <f>[1]BWS!$V$51/1000</f>
        <v>202.643</v>
      </c>
      <c r="H6352" s="21" t="s">
        <v>116</v>
      </c>
    </row>
    <row r="6353" spans="1:8" x14ac:dyDescent="0.2">
      <c r="A6353" s="21">
        <v>6611</v>
      </c>
      <c r="B6353" s="21" t="s">
        <v>110</v>
      </c>
      <c r="C6353" s="21" t="s">
        <v>111</v>
      </c>
      <c r="D6353" s="21">
        <v>2003</v>
      </c>
      <c r="E6353" s="21" t="s">
        <v>53</v>
      </c>
      <c r="F6353" s="21" t="s">
        <v>89</v>
      </c>
      <c r="G6353" s="33">
        <f>[1]BWS!$W$51/1000</f>
        <v>6.125</v>
      </c>
      <c r="H6353" s="21" t="s">
        <v>116</v>
      </c>
    </row>
    <row r="6354" spans="1:8" x14ac:dyDescent="0.2">
      <c r="A6354" s="21">
        <v>6631</v>
      </c>
      <c r="B6354" s="21" t="s">
        <v>110</v>
      </c>
      <c r="C6354" s="21" t="s">
        <v>111</v>
      </c>
      <c r="D6354" s="21">
        <v>2003</v>
      </c>
      <c r="E6354" s="21" t="s">
        <v>53</v>
      </c>
      <c r="F6354" s="21" t="s">
        <v>90</v>
      </c>
      <c r="G6354" s="33">
        <f>[1]BWS!$X$51/1000</f>
        <v>65.069000000000003</v>
      </c>
      <c r="H6354" s="21" t="s">
        <v>116</v>
      </c>
    </row>
    <row r="6355" spans="1:8" x14ac:dyDescent="0.2">
      <c r="A6355" s="21">
        <v>6632</v>
      </c>
      <c r="B6355" s="21" t="s">
        <v>110</v>
      </c>
      <c r="C6355" s="21" t="s">
        <v>111</v>
      </c>
      <c r="D6355" s="21">
        <v>2003</v>
      </c>
      <c r="E6355" s="21" t="s">
        <v>53</v>
      </c>
      <c r="F6355" s="21" t="s">
        <v>91</v>
      </c>
      <c r="G6355" s="33">
        <f>[1]BWS!$Y$51/1000</f>
        <v>50.13</v>
      </c>
      <c r="H6355" s="21" t="s">
        <v>116</v>
      </c>
    </row>
    <row r="6356" spans="1:8" x14ac:dyDescent="0.2">
      <c r="A6356" s="21">
        <v>6633</v>
      </c>
      <c r="B6356" s="21" t="s">
        <v>110</v>
      </c>
      <c r="C6356" s="21" t="s">
        <v>111</v>
      </c>
      <c r="D6356" s="21">
        <v>2003</v>
      </c>
      <c r="E6356" s="21" t="s">
        <v>53</v>
      </c>
      <c r="F6356" s="21" t="s">
        <v>92</v>
      </c>
      <c r="G6356" s="33">
        <f>[1]BWS!$Z$51/1000</f>
        <v>59.332000000000001</v>
      </c>
      <c r="H6356" s="21" t="s">
        <v>116</v>
      </c>
    </row>
    <row r="6357" spans="1:8" x14ac:dyDescent="0.2">
      <c r="A6357" s="21">
        <v>6634</v>
      </c>
      <c r="B6357" s="21" t="s">
        <v>110</v>
      </c>
      <c r="C6357" s="21" t="s">
        <v>111</v>
      </c>
      <c r="D6357" s="21">
        <v>2003</v>
      </c>
      <c r="E6357" s="21" t="s">
        <v>53</v>
      </c>
      <c r="F6357" s="21" t="s">
        <v>63</v>
      </c>
      <c r="G6357" s="33">
        <f>[1]BWS!$AA$51/1000</f>
        <v>88.911000000000001</v>
      </c>
      <c r="H6357" s="21" t="s">
        <v>116</v>
      </c>
    </row>
    <row r="6358" spans="1:8" x14ac:dyDescent="0.2">
      <c r="A6358" s="21">
        <v>6635</v>
      </c>
      <c r="B6358" s="21" t="s">
        <v>110</v>
      </c>
      <c r="C6358" s="21" t="s">
        <v>111</v>
      </c>
      <c r="D6358" s="21">
        <v>2003</v>
      </c>
      <c r="E6358" s="21" t="s">
        <v>53</v>
      </c>
      <c r="F6358" s="21" t="s">
        <v>93</v>
      </c>
      <c r="G6358" s="33">
        <f>[1]BWS!$AB$51/1000</f>
        <v>99.421999999999997</v>
      </c>
      <c r="H6358" s="21" t="s">
        <v>116</v>
      </c>
    </row>
    <row r="6359" spans="1:8" x14ac:dyDescent="0.2">
      <c r="A6359" s="21">
        <v>6636</v>
      </c>
      <c r="B6359" s="21" t="s">
        <v>110</v>
      </c>
      <c r="C6359" s="21" t="s">
        <v>111</v>
      </c>
      <c r="D6359" s="21">
        <v>2003</v>
      </c>
      <c r="E6359" s="21" t="s">
        <v>53</v>
      </c>
      <c r="F6359" s="21" t="s">
        <v>64</v>
      </c>
      <c r="G6359" s="33">
        <f>[1]BWS!$AC$51/1000</f>
        <v>41.110999999999997</v>
      </c>
      <c r="H6359" s="21" t="s">
        <v>116</v>
      </c>
    </row>
    <row r="6360" spans="1:8" x14ac:dyDescent="0.2">
      <c r="A6360" s="21">
        <v>66</v>
      </c>
      <c r="B6360" s="21" t="s">
        <v>110</v>
      </c>
      <c r="C6360" s="21" t="s">
        <v>111</v>
      </c>
      <c r="D6360" s="21">
        <v>2003</v>
      </c>
      <c r="E6360" s="21" t="s">
        <v>53</v>
      </c>
      <c r="F6360" s="21" t="s">
        <v>94</v>
      </c>
      <c r="G6360" s="33">
        <f>[1]BWS!$AD$51/1000</f>
        <v>410.1</v>
      </c>
      <c r="H6360" s="21" t="s">
        <v>116</v>
      </c>
    </row>
    <row r="6361" spans="1:8" x14ac:dyDescent="0.2">
      <c r="A6361" s="21">
        <v>6</v>
      </c>
      <c r="B6361" s="21" t="s">
        <v>110</v>
      </c>
      <c r="C6361" s="21" t="s">
        <v>111</v>
      </c>
      <c r="D6361" s="21">
        <v>2003</v>
      </c>
      <c r="E6361" s="21" t="s">
        <v>53</v>
      </c>
      <c r="F6361" s="21" t="s">
        <v>95</v>
      </c>
      <c r="G6361" s="33">
        <f>[1]BWS!$AE$51/1000</f>
        <v>897.23</v>
      </c>
      <c r="H6361" s="21" t="s">
        <v>116</v>
      </c>
    </row>
    <row r="6362" spans="1:8" x14ac:dyDescent="0.2">
      <c r="A6362" s="21">
        <v>6411</v>
      </c>
      <c r="B6362" s="21" t="s">
        <v>110</v>
      </c>
      <c r="C6362" s="21" t="s">
        <v>111</v>
      </c>
      <c r="D6362" s="21">
        <v>2003</v>
      </c>
      <c r="E6362" s="21" t="s">
        <v>52</v>
      </c>
      <c r="F6362" s="21" t="s">
        <v>76</v>
      </c>
      <c r="G6362" s="33">
        <f>[1]BWS!$B$86/1000</f>
        <v>2223.927004275014</v>
      </c>
      <c r="H6362" s="21" t="s">
        <v>116</v>
      </c>
    </row>
    <row r="6363" spans="1:8" x14ac:dyDescent="0.2">
      <c r="A6363" s="21">
        <v>6412</v>
      </c>
      <c r="B6363" s="21" t="s">
        <v>110</v>
      </c>
      <c r="C6363" s="21" t="s">
        <v>111</v>
      </c>
      <c r="D6363" s="21">
        <v>2003</v>
      </c>
      <c r="E6363" s="21" t="s">
        <v>52</v>
      </c>
      <c r="F6363" s="21" t="s">
        <v>77</v>
      </c>
      <c r="G6363" s="33">
        <f>[1]BWS!$C$86/1000</f>
        <v>7958.9509021027916</v>
      </c>
      <c r="H6363" s="21" t="s">
        <v>116</v>
      </c>
    </row>
    <row r="6364" spans="1:8" x14ac:dyDescent="0.2">
      <c r="A6364" s="21">
        <v>6413</v>
      </c>
      <c r="B6364" s="21" t="s">
        <v>110</v>
      </c>
      <c r="C6364" s="21" t="s">
        <v>111</v>
      </c>
      <c r="D6364" s="21">
        <v>2003</v>
      </c>
      <c r="E6364" s="21" t="s">
        <v>52</v>
      </c>
      <c r="F6364" s="21" t="s">
        <v>78</v>
      </c>
      <c r="G6364" s="33">
        <f>[1]BWS!$D$86/1000</f>
        <v>978.06436540509935</v>
      </c>
      <c r="H6364" s="21" t="s">
        <v>116</v>
      </c>
    </row>
    <row r="6365" spans="1:8" x14ac:dyDescent="0.2">
      <c r="A6365" s="21">
        <v>6414</v>
      </c>
      <c r="B6365" s="21" t="s">
        <v>110</v>
      </c>
      <c r="C6365" s="21" t="s">
        <v>111</v>
      </c>
      <c r="D6365" s="21">
        <v>2003</v>
      </c>
      <c r="E6365" s="21" t="s">
        <v>52</v>
      </c>
      <c r="F6365" s="21" t="s">
        <v>79</v>
      </c>
      <c r="G6365" s="33">
        <f>[1]BWS!$E$86/1000</f>
        <v>2057.1150536724053</v>
      </c>
      <c r="H6365" s="21" t="s">
        <v>116</v>
      </c>
    </row>
    <row r="6366" spans="1:8" x14ac:dyDescent="0.2">
      <c r="A6366" s="21">
        <v>6431</v>
      </c>
      <c r="B6366" s="21" t="s">
        <v>110</v>
      </c>
      <c r="C6366" s="21" t="s">
        <v>111</v>
      </c>
      <c r="D6366" s="21">
        <v>2003</v>
      </c>
      <c r="E6366" s="21" t="s">
        <v>52</v>
      </c>
      <c r="F6366" s="21" t="s">
        <v>80</v>
      </c>
      <c r="G6366" s="33">
        <f>[1]BWS!$F$86/1000</f>
        <v>2011.5155827492686</v>
      </c>
      <c r="H6366" s="21" t="s">
        <v>116</v>
      </c>
    </row>
    <row r="6367" spans="1:8" x14ac:dyDescent="0.2">
      <c r="A6367" s="21">
        <v>6432</v>
      </c>
      <c r="B6367" s="21" t="s">
        <v>110</v>
      </c>
      <c r="C6367" s="21" t="s">
        <v>111</v>
      </c>
      <c r="D6367" s="21">
        <v>2003</v>
      </c>
      <c r="E6367" s="21" t="s">
        <v>52</v>
      </c>
      <c r="F6367" s="21" t="s">
        <v>81</v>
      </c>
      <c r="G6367" s="33">
        <f>[1]BWS!$G$86/1000</f>
        <v>1198.0187539287165</v>
      </c>
      <c r="H6367" s="21" t="s">
        <v>116</v>
      </c>
    </row>
    <row r="6368" spans="1:8" x14ac:dyDescent="0.2">
      <c r="A6368" s="21">
        <v>6433</v>
      </c>
      <c r="B6368" s="21" t="s">
        <v>110</v>
      </c>
      <c r="C6368" s="21" t="s">
        <v>111</v>
      </c>
      <c r="D6368" s="21">
        <v>2003</v>
      </c>
      <c r="E6368" s="21" t="s">
        <v>52</v>
      </c>
      <c r="F6368" s="21" t="s">
        <v>82</v>
      </c>
      <c r="G6368" s="33">
        <f>[1]BWS!$H$86/1000</f>
        <v>3075.7003052943337</v>
      </c>
      <c r="H6368" s="21" t="s">
        <v>116</v>
      </c>
    </row>
    <row r="6369" spans="1:8" x14ac:dyDescent="0.2">
      <c r="A6369" s="21">
        <v>6434</v>
      </c>
      <c r="B6369" s="21" t="s">
        <v>110</v>
      </c>
      <c r="C6369" s="21" t="s">
        <v>111</v>
      </c>
      <c r="D6369" s="21">
        <v>2003</v>
      </c>
      <c r="E6369" s="21" t="s">
        <v>52</v>
      </c>
      <c r="F6369" s="21" t="s">
        <v>55</v>
      </c>
      <c r="G6369" s="33">
        <f>[1]BWS!$I$86/1000</f>
        <v>1469.5428703192881</v>
      </c>
      <c r="H6369" s="21" t="s">
        <v>116</v>
      </c>
    </row>
    <row r="6370" spans="1:8" x14ac:dyDescent="0.2">
      <c r="A6370" s="21">
        <v>6435</v>
      </c>
      <c r="B6370" s="21" t="s">
        <v>110</v>
      </c>
      <c r="C6370" s="21" t="s">
        <v>111</v>
      </c>
      <c r="D6370" s="21">
        <v>2003</v>
      </c>
      <c r="E6370" s="21" t="s">
        <v>52</v>
      </c>
      <c r="F6370" s="21" t="s">
        <v>56</v>
      </c>
      <c r="G6370" s="33">
        <f>[1]BWS!$J$86/1000</f>
        <v>3281.5721474041729</v>
      </c>
      <c r="H6370" s="21" t="s">
        <v>116</v>
      </c>
    </row>
    <row r="6371" spans="1:8" x14ac:dyDescent="0.2">
      <c r="A6371" s="21">
        <v>6436</v>
      </c>
      <c r="B6371" s="21" t="s">
        <v>110</v>
      </c>
      <c r="C6371" s="21" t="s">
        <v>111</v>
      </c>
      <c r="D6371" s="21">
        <v>2003</v>
      </c>
      <c r="E6371" s="21" t="s">
        <v>52</v>
      </c>
      <c r="F6371" s="21" t="s">
        <v>57</v>
      </c>
      <c r="G6371" s="33">
        <f>[1]BWS!$K$86/1000</f>
        <v>1151.3608164475959</v>
      </c>
      <c r="H6371" s="21" t="s">
        <v>116</v>
      </c>
    </row>
    <row r="6372" spans="1:8" x14ac:dyDescent="0.2">
      <c r="A6372" s="21">
        <v>6437</v>
      </c>
      <c r="B6372" s="21" t="s">
        <v>110</v>
      </c>
      <c r="C6372" s="21" t="s">
        <v>111</v>
      </c>
      <c r="D6372" s="21">
        <v>2003</v>
      </c>
      <c r="E6372" s="21" t="s">
        <v>52</v>
      </c>
      <c r="F6372" s="21" t="s">
        <v>58</v>
      </c>
      <c r="G6372" s="33">
        <f>[1]BWS!$L$86/1000</f>
        <v>710.1542336910569</v>
      </c>
      <c r="H6372" s="21" t="s">
        <v>116</v>
      </c>
    </row>
    <row r="6373" spans="1:8" x14ac:dyDescent="0.2">
      <c r="A6373" s="21">
        <v>6438</v>
      </c>
      <c r="B6373" s="21" t="s">
        <v>110</v>
      </c>
      <c r="C6373" s="21" t="s">
        <v>111</v>
      </c>
      <c r="D6373" s="21">
        <v>2003</v>
      </c>
      <c r="E6373" s="21" t="s">
        <v>52</v>
      </c>
      <c r="F6373" s="21" t="s">
        <v>83</v>
      </c>
      <c r="G6373" s="33">
        <f>[1]BWS!$M$86/1000</f>
        <v>1949.4166204350663</v>
      </c>
      <c r="H6373" s="21" t="s">
        <v>116</v>
      </c>
    </row>
    <row r="6374" spans="1:8" x14ac:dyDescent="0.2">
      <c r="A6374" s="21">
        <v>6439</v>
      </c>
      <c r="B6374" s="21" t="s">
        <v>110</v>
      </c>
      <c r="C6374" s="21" t="s">
        <v>111</v>
      </c>
      <c r="D6374" s="21">
        <v>2003</v>
      </c>
      <c r="E6374" s="21" t="s">
        <v>52</v>
      </c>
      <c r="F6374" s="21" t="s">
        <v>59</v>
      </c>
      <c r="G6374" s="33">
        <f>[1]BWS!$N$86/1000</f>
        <v>746.30724768208995</v>
      </c>
      <c r="H6374" s="21" t="s">
        <v>116</v>
      </c>
    </row>
    <row r="6375" spans="1:8" x14ac:dyDescent="0.2">
      <c r="A6375" s="21">
        <v>6440</v>
      </c>
      <c r="B6375" s="21" t="s">
        <v>110</v>
      </c>
      <c r="C6375" s="21" t="s">
        <v>111</v>
      </c>
      <c r="D6375" s="21">
        <v>2003</v>
      </c>
      <c r="E6375" s="21" t="s">
        <v>52</v>
      </c>
      <c r="F6375" s="21" t="s">
        <v>60</v>
      </c>
      <c r="G6375" s="33">
        <f>[1]BWS!$O$86/1000</f>
        <v>1244.3791149465856</v>
      </c>
      <c r="H6375" s="21" t="s">
        <v>116</v>
      </c>
    </row>
    <row r="6376" spans="1:8" x14ac:dyDescent="0.2">
      <c r="A6376" s="21">
        <v>64</v>
      </c>
      <c r="B6376" s="21" t="s">
        <v>110</v>
      </c>
      <c r="C6376" s="21" t="s">
        <v>111</v>
      </c>
      <c r="D6376" s="21">
        <v>2003</v>
      </c>
      <c r="E6376" s="21" t="s">
        <v>52</v>
      </c>
      <c r="F6376" s="21" t="s">
        <v>84</v>
      </c>
      <c r="G6376" s="33">
        <f>[1]BWS!$P$86/1000</f>
        <v>30056.025018353488</v>
      </c>
      <c r="H6376" s="21" t="s">
        <v>116</v>
      </c>
    </row>
    <row r="6377" spans="1:8" x14ac:dyDescent="0.2">
      <c r="A6377" s="21">
        <v>6531</v>
      </c>
      <c r="B6377" s="21" t="s">
        <v>110</v>
      </c>
      <c r="C6377" s="21" t="s">
        <v>111</v>
      </c>
      <c r="D6377" s="21">
        <v>2003</v>
      </c>
      <c r="E6377" s="21" t="s">
        <v>52</v>
      </c>
      <c r="F6377" s="21" t="s">
        <v>85</v>
      </c>
      <c r="G6377" s="33">
        <f>[1]BWS!$Q$86/1000</f>
        <v>1357.131450175767</v>
      </c>
      <c r="H6377" s="21" t="s">
        <v>116</v>
      </c>
    </row>
    <row r="6378" spans="1:8" x14ac:dyDescent="0.2">
      <c r="A6378" s="21">
        <v>6532</v>
      </c>
      <c r="B6378" s="21" t="s">
        <v>110</v>
      </c>
      <c r="C6378" s="21" t="s">
        <v>111</v>
      </c>
      <c r="D6378" s="21">
        <v>2003</v>
      </c>
      <c r="E6378" s="21" t="s">
        <v>52</v>
      </c>
      <c r="F6378" s="21" t="s">
        <v>61</v>
      </c>
      <c r="G6378" s="33">
        <f>[1]BWS!$R$86/1000</f>
        <v>2143.7141031411911</v>
      </c>
      <c r="H6378" s="21" t="s">
        <v>116</v>
      </c>
    </row>
    <row r="6379" spans="1:8" x14ac:dyDescent="0.2">
      <c r="A6379" s="21">
        <v>6533</v>
      </c>
      <c r="B6379" s="21" t="s">
        <v>110</v>
      </c>
      <c r="C6379" s="21" t="s">
        <v>111</v>
      </c>
      <c r="D6379" s="21">
        <v>2003</v>
      </c>
      <c r="E6379" s="21" t="s">
        <v>52</v>
      </c>
      <c r="F6379" s="21" t="s">
        <v>86</v>
      </c>
      <c r="G6379" s="33">
        <f>[1]BWS!$S$86/1000</f>
        <v>682.46433283816486</v>
      </c>
      <c r="H6379" s="21" t="s">
        <v>116</v>
      </c>
    </row>
    <row r="6380" spans="1:8" x14ac:dyDescent="0.2">
      <c r="A6380" s="21">
        <v>6534</v>
      </c>
      <c r="B6380" s="21" t="s">
        <v>110</v>
      </c>
      <c r="C6380" s="21" t="s">
        <v>111</v>
      </c>
      <c r="D6380" s="21">
        <v>2003</v>
      </c>
      <c r="E6380" s="21" t="s">
        <v>52</v>
      </c>
      <c r="F6380" s="21" t="s">
        <v>87</v>
      </c>
      <c r="G6380" s="33">
        <f>[1]BWS!$T$86/1000</f>
        <v>2042.0654977945555</v>
      </c>
      <c r="H6380" s="21" t="s">
        <v>116</v>
      </c>
    </row>
    <row r="6381" spans="1:8" x14ac:dyDescent="0.2">
      <c r="A6381" s="21">
        <v>6535</v>
      </c>
      <c r="B6381" s="21" t="s">
        <v>110</v>
      </c>
      <c r="C6381" s="21" t="s">
        <v>111</v>
      </c>
      <c r="D6381" s="21">
        <v>2003</v>
      </c>
      <c r="E6381" s="21" t="s">
        <v>52</v>
      </c>
      <c r="F6381" s="21" t="s">
        <v>62</v>
      </c>
      <c r="G6381" s="33">
        <f>[1]BWS!$U$86/1000</f>
        <v>518.88306429825866</v>
      </c>
      <c r="H6381" s="21" t="s">
        <v>116</v>
      </c>
    </row>
    <row r="6382" spans="1:8" x14ac:dyDescent="0.2">
      <c r="A6382" s="21">
        <v>65</v>
      </c>
      <c r="B6382" s="21" t="s">
        <v>110</v>
      </c>
      <c r="C6382" s="21" t="s">
        <v>111</v>
      </c>
      <c r="D6382" s="21">
        <v>2003</v>
      </c>
      <c r="E6382" s="21" t="s">
        <v>52</v>
      </c>
      <c r="F6382" s="21" t="s">
        <v>88</v>
      </c>
      <c r="G6382" s="33">
        <f>[1]BWS!$V$86/1000</f>
        <v>6744.2584482479369</v>
      </c>
      <c r="H6382" s="21" t="s">
        <v>116</v>
      </c>
    </row>
    <row r="6383" spans="1:8" x14ac:dyDescent="0.2">
      <c r="A6383" s="21">
        <v>6611</v>
      </c>
      <c r="B6383" s="21" t="s">
        <v>110</v>
      </c>
      <c r="C6383" s="21" t="s">
        <v>111</v>
      </c>
      <c r="D6383" s="21">
        <v>2003</v>
      </c>
      <c r="E6383" s="21" t="s">
        <v>52</v>
      </c>
      <c r="F6383" s="21" t="s">
        <v>89</v>
      </c>
      <c r="G6383" s="33">
        <f>[1]BWS!$W$86/1000</f>
        <v>1569.3821716486573</v>
      </c>
      <c r="H6383" s="21" t="s">
        <v>116</v>
      </c>
    </row>
    <row r="6384" spans="1:8" x14ac:dyDescent="0.2">
      <c r="A6384" s="21">
        <v>6631</v>
      </c>
      <c r="B6384" s="21" t="s">
        <v>110</v>
      </c>
      <c r="C6384" s="21" t="s">
        <v>111</v>
      </c>
      <c r="D6384" s="21">
        <v>2003</v>
      </c>
      <c r="E6384" s="21" t="s">
        <v>52</v>
      </c>
      <c r="F6384" s="21" t="s">
        <v>90</v>
      </c>
      <c r="G6384" s="33">
        <f>[1]BWS!$X$86/1000</f>
        <v>1540.2963002352483</v>
      </c>
      <c r="H6384" s="21" t="s">
        <v>116</v>
      </c>
    </row>
    <row r="6385" spans="1:8" x14ac:dyDescent="0.2">
      <c r="A6385" s="21">
        <v>6632</v>
      </c>
      <c r="B6385" s="21" t="s">
        <v>110</v>
      </c>
      <c r="C6385" s="21" t="s">
        <v>111</v>
      </c>
      <c r="D6385" s="21">
        <v>2003</v>
      </c>
      <c r="E6385" s="21" t="s">
        <v>52</v>
      </c>
      <c r="F6385" s="21" t="s">
        <v>91</v>
      </c>
      <c r="G6385" s="33">
        <f>[1]BWS!$Y$86/1000</f>
        <v>874.22376782443234</v>
      </c>
      <c r="H6385" s="21" t="s">
        <v>116</v>
      </c>
    </row>
    <row r="6386" spans="1:8" x14ac:dyDescent="0.2">
      <c r="A6386" s="21">
        <v>6633</v>
      </c>
      <c r="B6386" s="21" t="s">
        <v>110</v>
      </c>
      <c r="C6386" s="21" t="s">
        <v>111</v>
      </c>
      <c r="D6386" s="21">
        <v>2003</v>
      </c>
      <c r="E6386" s="21" t="s">
        <v>52</v>
      </c>
      <c r="F6386" s="21" t="s">
        <v>92</v>
      </c>
      <c r="G6386" s="33">
        <f>[1]BWS!$Z$86/1000</f>
        <v>2047.5669956212705</v>
      </c>
      <c r="H6386" s="21" t="s">
        <v>116</v>
      </c>
    </row>
    <row r="6387" spans="1:8" x14ac:dyDescent="0.2">
      <c r="A6387" s="21">
        <v>6634</v>
      </c>
      <c r="B6387" s="21" t="s">
        <v>110</v>
      </c>
      <c r="C6387" s="21" t="s">
        <v>111</v>
      </c>
      <c r="D6387" s="21">
        <v>2003</v>
      </c>
      <c r="E6387" s="21" t="s">
        <v>52</v>
      </c>
      <c r="F6387" s="21" t="s">
        <v>63</v>
      </c>
      <c r="G6387" s="33">
        <f>[1]BWS!$AA$86/1000</f>
        <v>922.05110758527633</v>
      </c>
      <c r="H6387" s="21" t="s">
        <v>116</v>
      </c>
    </row>
    <row r="6388" spans="1:8" x14ac:dyDescent="0.2">
      <c r="A6388" s="21">
        <v>6635</v>
      </c>
      <c r="B6388" s="21" t="s">
        <v>110</v>
      </c>
      <c r="C6388" s="21" t="s">
        <v>111</v>
      </c>
      <c r="D6388" s="21">
        <v>2003</v>
      </c>
      <c r="E6388" s="21" t="s">
        <v>52</v>
      </c>
      <c r="F6388" s="21" t="s">
        <v>93</v>
      </c>
      <c r="G6388" s="33">
        <f>[1]BWS!$AB$86/1000</f>
        <v>1324.1679571913237</v>
      </c>
      <c r="H6388" s="21" t="s">
        <v>116</v>
      </c>
    </row>
    <row r="6389" spans="1:8" x14ac:dyDescent="0.2">
      <c r="A6389" s="21">
        <v>6636</v>
      </c>
      <c r="B6389" s="21" t="s">
        <v>110</v>
      </c>
      <c r="C6389" s="21" t="s">
        <v>111</v>
      </c>
      <c r="D6389" s="21">
        <v>2003</v>
      </c>
      <c r="E6389" s="21" t="s">
        <v>52</v>
      </c>
      <c r="F6389" s="21" t="s">
        <v>64</v>
      </c>
      <c r="G6389" s="33">
        <f>[1]BWS!$AC$86/1000</f>
        <v>574.51923329236752</v>
      </c>
      <c r="H6389" s="21" t="s">
        <v>116</v>
      </c>
    </row>
    <row r="6390" spans="1:8" x14ac:dyDescent="0.2">
      <c r="A6390" s="21">
        <v>66</v>
      </c>
      <c r="B6390" s="21" t="s">
        <v>110</v>
      </c>
      <c r="C6390" s="21" t="s">
        <v>111</v>
      </c>
      <c r="D6390" s="21">
        <v>2003</v>
      </c>
      <c r="E6390" s="21" t="s">
        <v>52</v>
      </c>
      <c r="F6390" s="21" t="s">
        <v>94</v>
      </c>
      <c r="G6390" s="33">
        <f>[1]BWS!$AD$86/1000</f>
        <v>8852.2075333985758</v>
      </c>
      <c r="H6390" s="21" t="s">
        <v>116</v>
      </c>
    </row>
    <row r="6391" spans="1:8" x14ac:dyDescent="0.2">
      <c r="A6391" s="21">
        <v>6</v>
      </c>
      <c r="B6391" s="21" t="s">
        <v>110</v>
      </c>
      <c r="C6391" s="21" t="s">
        <v>111</v>
      </c>
      <c r="D6391" s="21">
        <v>2003</v>
      </c>
      <c r="E6391" s="21" t="s">
        <v>52</v>
      </c>
      <c r="F6391" s="21" t="s">
        <v>95</v>
      </c>
      <c r="G6391" s="33">
        <f>[1]BWS!$AE$86/1000</f>
        <v>45652.493000000002</v>
      </c>
      <c r="H6391" s="21" t="s">
        <v>116</v>
      </c>
    </row>
    <row r="6392" spans="1:8" x14ac:dyDescent="0.2">
      <c r="A6392" s="21">
        <v>6411</v>
      </c>
      <c r="B6392" s="21" t="s">
        <v>110</v>
      </c>
      <c r="C6392" s="21" t="s">
        <v>111</v>
      </c>
      <c r="D6392" s="21">
        <v>2003</v>
      </c>
      <c r="E6392" s="21" t="s">
        <v>51</v>
      </c>
      <c r="F6392" s="21" t="s">
        <v>76</v>
      </c>
      <c r="G6392" s="33">
        <f>[1]BWS!$B$121/1000</f>
        <v>2065.7800042750141</v>
      </c>
      <c r="H6392" s="21" t="s">
        <v>116</v>
      </c>
    </row>
    <row r="6393" spans="1:8" x14ac:dyDescent="0.2">
      <c r="A6393" s="21">
        <v>6412</v>
      </c>
      <c r="B6393" s="21" t="s">
        <v>110</v>
      </c>
      <c r="C6393" s="21" t="s">
        <v>111</v>
      </c>
      <c r="D6393" s="21">
        <v>2003</v>
      </c>
      <c r="E6393" s="21" t="s">
        <v>51</v>
      </c>
      <c r="F6393" s="21" t="s">
        <v>77</v>
      </c>
      <c r="G6393" s="33">
        <f>[1]BWS!$C$121/1000</f>
        <v>6803.2509021027918</v>
      </c>
      <c r="H6393" s="21" t="s">
        <v>116</v>
      </c>
    </row>
    <row r="6394" spans="1:8" x14ac:dyDescent="0.2">
      <c r="A6394" s="21">
        <v>6413</v>
      </c>
      <c r="B6394" s="21" t="s">
        <v>110</v>
      </c>
      <c r="C6394" s="21" t="s">
        <v>111</v>
      </c>
      <c r="D6394" s="21">
        <v>2003</v>
      </c>
      <c r="E6394" s="21" t="s">
        <v>51</v>
      </c>
      <c r="F6394" s="21" t="s">
        <v>78</v>
      </c>
      <c r="G6394" s="33">
        <f>[1]BWS!$D$121/1000</f>
        <v>866.59736540509937</v>
      </c>
      <c r="H6394" s="21" t="s">
        <v>116</v>
      </c>
    </row>
    <row r="6395" spans="1:8" x14ac:dyDescent="0.2">
      <c r="A6395" s="21">
        <v>6414</v>
      </c>
      <c r="B6395" s="21" t="s">
        <v>110</v>
      </c>
      <c r="C6395" s="21" t="s">
        <v>111</v>
      </c>
      <c r="D6395" s="21">
        <v>2003</v>
      </c>
      <c r="E6395" s="21" t="s">
        <v>51</v>
      </c>
      <c r="F6395" s="21" t="s">
        <v>79</v>
      </c>
      <c r="G6395" s="33">
        <f>[1]BWS!$E$121/1000</f>
        <v>1841.4350536724053</v>
      </c>
      <c r="H6395" s="21" t="s">
        <v>116</v>
      </c>
    </row>
    <row r="6396" spans="1:8" x14ac:dyDescent="0.2">
      <c r="A6396" s="21">
        <v>6431</v>
      </c>
      <c r="B6396" s="21" t="s">
        <v>110</v>
      </c>
      <c r="C6396" s="21" t="s">
        <v>111</v>
      </c>
      <c r="D6396" s="21">
        <v>2003</v>
      </c>
      <c r="E6396" s="21" t="s">
        <v>51</v>
      </c>
      <c r="F6396" s="21" t="s">
        <v>80</v>
      </c>
      <c r="G6396" s="33">
        <f>[1]BWS!$F$121/1000</f>
        <v>1753.0585827492685</v>
      </c>
      <c r="H6396" s="21" t="s">
        <v>116</v>
      </c>
    </row>
    <row r="6397" spans="1:8" x14ac:dyDescent="0.2">
      <c r="A6397" s="21">
        <v>6432</v>
      </c>
      <c r="B6397" s="21" t="s">
        <v>110</v>
      </c>
      <c r="C6397" s="21" t="s">
        <v>111</v>
      </c>
      <c r="D6397" s="21">
        <v>2003</v>
      </c>
      <c r="E6397" s="21" t="s">
        <v>51</v>
      </c>
      <c r="F6397" s="21" t="s">
        <v>81</v>
      </c>
      <c r="G6397" s="33">
        <f>[1]BWS!$G$121/1000</f>
        <v>953.44575392871639</v>
      </c>
      <c r="H6397" s="21" t="s">
        <v>116</v>
      </c>
    </row>
    <row r="6398" spans="1:8" x14ac:dyDescent="0.2">
      <c r="A6398" s="21">
        <v>6433</v>
      </c>
      <c r="B6398" s="21" t="s">
        <v>110</v>
      </c>
      <c r="C6398" s="21" t="s">
        <v>111</v>
      </c>
      <c r="D6398" s="21">
        <v>2003</v>
      </c>
      <c r="E6398" s="21" t="s">
        <v>51</v>
      </c>
      <c r="F6398" s="21" t="s">
        <v>82</v>
      </c>
      <c r="G6398" s="33">
        <f>[1]BWS!$H$121/1000</f>
        <v>2844.1513052943342</v>
      </c>
      <c r="H6398" s="21" t="s">
        <v>116</v>
      </c>
    </row>
    <row r="6399" spans="1:8" x14ac:dyDescent="0.2">
      <c r="A6399" s="21">
        <v>6434</v>
      </c>
      <c r="B6399" s="21" t="s">
        <v>110</v>
      </c>
      <c r="C6399" s="21" t="s">
        <v>111</v>
      </c>
      <c r="D6399" s="21">
        <v>2003</v>
      </c>
      <c r="E6399" s="21" t="s">
        <v>51</v>
      </c>
      <c r="F6399" s="21" t="s">
        <v>55</v>
      </c>
      <c r="G6399" s="33">
        <f>[1]BWS!$I$121/1000</f>
        <v>1282.6598703192881</v>
      </c>
      <c r="H6399" s="21" t="s">
        <v>116</v>
      </c>
    </row>
    <row r="6400" spans="1:8" x14ac:dyDescent="0.2">
      <c r="A6400" s="21">
        <v>6435</v>
      </c>
      <c r="B6400" s="21" t="s">
        <v>110</v>
      </c>
      <c r="C6400" s="21" t="s">
        <v>111</v>
      </c>
      <c r="D6400" s="21">
        <v>2003</v>
      </c>
      <c r="E6400" s="21" t="s">
        <v>51</v>
      </c>
      <c r="F6400" s="21" t="s">
        <v>56</v>
      </c>
      <c r="G6400" s="33">
        <f>[1]BWS!$J$121/1000</f>
        <v>2843.0941474041729</v>
      </c>
      <c r="H6400" s="21" t="s">
        <v>116</v>
      </c>
    </row>
    <row r="6401" spans="1:8" x14ac:dyDescent="0.2">
      <c r="A6401" s="21">
        <v>6436</v>
      </c>
      <c r="B6401" s="21" t="s">
        <v>110</v>
      </c>
      <c r="C6401" s="21" t="s">
        <v>111</v>
      </c>
      <c r="D6401" s="21">
        <v>2003</v>
      </c>
      <c r="E6401" s="21" t="s">
        <v>51</v>
      </c>
      <c r="F6401" s="21" t="s">
        <v>57</v>
      </c>
      <c r="G6401" s="33">
        <f>[1]BWS!$K$121/1000</f>
        <v>960.83681644759599</v>
      </c>
      <c r="H6401" s="21" t="s">
        <v>116</v>
      </c>
    </row>
    <row r="6402" spans="1:8" x14ac:dyDescent="0.2">
      <c r="A6402" s="21">
        <v>6437</v>
      </c>
      <c r="B6402" s="21" t="s">
        <v>110</v>
      </c>
      <c r="C6402" s="21" t="s">
        <v>111</v>
      </c>
      <c r="D6402" s="21">
        <v>2003</v>
      </c>
      <c r="E6402" s="21" t="s">
        <v>51</v>
      </c>
      <c r="F6402" s="21" t="s">
        <v>58</v>
      </c>
      <c r="G6402" s="33">
        <f>[1]BWS!$L$121/1000</f>
        <v>620.37423369105704</v>
      </c>
      <c r="H6402" s="21" t="s">
        <v>116</v>
      </c>
    </row>
    <row r="6403" spans="1:8" x14ac:dyDescent="0.2">
      <c r="A6403" s="21">
        <v>6438</v>
      </c>
      <c r="B6403" s="21" t="s">
        <v>110</v>
      </c>
      <c r="C6403" s="21" t="s">
        <v>111</v>
      </c>
      <c r="D6403" s="21">
        <v>2003</v>
      </c>
      <c r="E6403" s="21" t="s">
        <v>51</v>
      </c>
      <c r="F6403" s="21" t="s">
        <v>83</v>
      </c>
      <c r="G6403" s="33">
        <f>[1]BWS!$M$121/1000</f>
        <v>1645.2666204350664</v>
      </c>
      <c r="H6403" s="21" t="s">
        <v>116</v>
      </c>
    </row>
    <row r="6404" spans="1:8" x14ac:dyDescent="0.2">
      <c r="A6404" s="21">
        <v>6439</v>
      </c>
      <c r="B6404" s="21" t="s">
        <v>110</v>
      </c>
      <c r="C6404" s="21" t="s">
        <v>111</v>
      </c>
      <c r="D6404" s="21">
        <v>2003</v>
      </c>
      <c r="E6404" s="21" t="s">
        <v>51</v>
      </c>
      <c r="F6404" s="21" t="s">
        <v>59</v>
      </c>
      <c r="G6404" s="33">
        <f>[1]BWS!$N$121/1000</f>
        <v>608.64324768208996</v>
      </c>
      <c r="H6404" s="21" t="s">
        <v>116</v>
      </c>
    </row>
    <row r="6405" spans="1:8" x14ac:dyDescent="0.2">
      <c r="A6405" s="21">
        <v>6440</v>
      </c>
      <c r="B6405" s="21" t="s">
        <v>110</v>
      </c>
      <c r="C6405" s="21" t="s">
        <v>111</v>
      </c>
      <c r="D6405" s="21">
        <v>2003</v>
      </c>
      <c r="E6405" s="21" t="s">
        <v>51</v>
      </c>
      <c r="F6405" s="21" t="s">
        <v>60</v>
      </c>
      <c r="G6405" s="33">
        <f>[1]BWS!$O$121/1000</f>
        <v>976.71211494658564</v>
      </c>
      <c r="H6405" s="21" t="s">
        <v>116</v>
      </c>
    </row>
    <row r="6406" spans="1:8" x14ac:dyDescent="0.2">
      <c r="A6406" s="21">
        <v>64</v>
      </c>
      <c r="B6406" s="21" t="s">
        <v>110</v>
      </c>
      <c r="C6406" s="21" t="s">
        <v>111</v>
      </c>
      <c r="D6406" s="21">
        <v>2003</v>
      </c>
      <c r="E6406" s="21" t="s">
        <v>51</v>
      </c>
      <c r="F6406" s="21" t="s">
        <v>84</v>
      </c>
      <c r="G6406" s="33">
        <f>[1]BWS!$P$121/1000</f>
        <v>26065.306018353484</v>
      </c>
      <c r="H6406" s="21" t="s">
        <v>116</v>
      </c>
    </row>
    <row r="6407" spans="1:8" x14ac:dyDescent="0.2">
      <c r="A6407" s="21">
        <v>6531</v>
      </c>
      <c r="B6407" s="21" t="s">
        <v>110</v>
      </c>
      <c r="C6407" s="21" t="s">
        <v>111</v>
      </c>
      <c r="D6407" s="21">
        <v>2003</v>
      </c>
      <c r="E6407" s="21" t="s">
        <v>51</v>
      </c>
      <c r="F6407" s="21" t="s">
        <v>85</v>
      </c>
      <c r="G6407" s="33">
        <f>[1]BWS!$Q$121/1000</f>
        <v>1145.1054501757669</v>
      </c>
      <c r="H6407" s="21" t="s">
        <v>116</v>
      </c>
    </row>
    <row r="6408" spans="1:8" x14ac:dyDescent="0.2">
      <c r="A6408" s="21">
        <v>6532</v>
      </c>
      <c r="B6408" s="21" t="s">
        <v>110</v>
      </c>
      <c r="C6408" s="21" t="s">
        <v>111</v>
      </c>
      <c r="D6408" s="21">
        <v>2003</v>
      </c>
      <c r="E6408" s="21" t="s">
        <v>51</v>
      </c>
      <c r="F6408" s="21" t="s">
        <v>61</v>
      </c>
      <c r="G6408" s="33">
        <f>[1]BWS!$R$121/1000</f>
        <v>1926.0771031411912</v>
      </c>
      <c r="H6408" s="21" t="s">
        <v>116</v>
      </c>
    </row>
    <row r="6409" spans="1:8" x14ac:dyDescent="0.2">
      <c r="A6409" s="21">
        <v>6533</v>
      </c>
      <c r="B6409" s="21" t="s">
        <v>110</v>
      </c>
      <c r="C6409" s="21" t="s">
        <v>111</v>
      </c>
      <c r="D6409" s="21">
        <v>2003</v>
      </c>
      <c r="E6409" s="21" t="s">
        <v>51</v>
      </c>
      <c r="F6409" s="21" t="s">
        <v>86</v>
      </c>
      <c r="G6409" s="33">
        <f>[1]BWS!$S$121/1000</f>
        <v>472.56333283816491</v>
      </c>
      <c r="H6409" s="21" t="s">
        <v>116</v>
      </c>
    </row>
    <row r="6410" spans="1:8" x14ac:dyDescent="0.2">
      <c r="A6410" s="21">
        <v>6534</v>
      </c>
      <c r="B6410" s="21" t="s">
        <v>110</v>
      </c>
      <c r="C6410" s="21" t="s">
        <v>111</v>
      </c>
      <c r="D6410" s="21">
        <v>2003</v>
      </c>
      <c r="E6410" s="21" t="s">
        <v>51</v>
      </c>
      <c r="F6410" s="21" t="s">
        <v>87</v>
      </c>
      <c r="G6410" s="33">
        <f>[1]BWS!$T$121/1000</f>
        <v>1851.4714977945555</v>
      </c>
      <c r="H6410" s="21" t="s">
        <v>116</v>
      </c>
    </row>
    <row r="6411" spans="1:8" x14ac:dyDescent="0.2">
      <c r="A6411" s="21">
        <v>6535</v>
      </c>
      <c r="B6411" s="21" t="s">
        <v>110</v>
      </c>
      <c r="C6411" s="21" t="s">
        <v>111</v>
      </c>
      <c r="D6411" s="21">
        <v>2003</v>
      </c>
      <c r="E6411" s="21" t="s">
        <v>51</v>
      </c>
      <c r="F6411" s="21" t="s">
        <v>62</v>
      </c>
      <c r="G6411" s="33">
        <f>[1]BWS!$U$121/1000</f>
        <v>414.5880642982587</v>
      </c>
      <c r="H6411" s="21" t="s">
        <v>116</v>
      </c>
    </row>
    <row r="6412" spans="1:8" x14ac:dyDescent="0.2">
      <c r="A6412" s="21">
        <v>65</v>
      </c>
      <c r="B6412" s="21" t="s">
        <v>110</v>
      </c>
      <c r="C6412" s="21" t="s">
        <v>111</v>
      </c>
      <c r="D6412" s="21">
        <v>2003</v>
      </c>
      <c r="E6412" s="21" t="s">
        <v>51</v>
      </c>
      <c r="F6412" s="21" t="s">
        <v>88</v>
      </c>
      <c r="G6412" s="33">
        <f>[1]BWS!$V$121/1000</f>
        <v>5809.8054482479374</v>
      </c>
      <c r="H6412" s="21" t="s">
        <v>116</v>
      </c>
    </row>
    <row r="6413" spans="1:8" x14ac:dyDescent="0.2">
      <c r="A6413" s="21">
        <v>6611</v>
      </c>
      <c r="B6413" s="21" t="s">
        <v>110</v>
      </c>
      <c r="C6413" s="21" t="s">
        <v>111</v>
      </c>
      <c r="D6413" s="21">
        <v>2003</v>
      </c>
      <c r="E6413" s="21" t="s">
        <v>51</v>
      </c>
      <c r="F6413" s="21" t="s">
        <v>89</v>
      </c>
      <c r="G6413" s="33">
        <f>[1]BWS!$W$121/1000</f>
        <v>1369.4231716486572</v>
      </c>
      <c r="H6413" s="21" t="s">
        <v>116</v>
      </c>
    </row>
    <row r="6414" spans="1:8" x14ac:dyDescent="0.2">
      <c r="A6414" s="21">
        <v>6631</v>
      </c>
      <c r="B6414" s="21" t="s">
        <v>110</v>
      </c>
      <c r="C6414" s="21" t="s">
        <v>111</v>
      </c>
      <c r="D6414" s="21">
        <v>2003</v>
      </c>
      <c r="E6414" s="21" t="s">
        <v>51</v>
      </c>
      <c r="F6414" s="21" t="s">
        <v>90</v>
      </c>
      <c r="G6414" s="33">
        <f>[1]BWS!$X$121/1000</f>
        <v>1268.4423002352482</v>
      </c>
      <c r="H6414" s="21" t="s">
        <v>116</v>
      </c>
    </row>
    <row r="6415" spans="1:8" x14ac:dyDescent="0.2">
      <c r="A6415" s="21">
        <v>6632</v>
      </c>
      <c r="B6415" s="21" t="s">
        <v>110</v>
      </c>
      <c r="C6415" s="21" t="s">
        <v>111</v>
      </c>
      <c r="D6415" s="21">
        <v>2003</v>
      </c>
      <c r="E6415" s="21" t="s">
        <v>51</v>
      </c>
      <c r="F6415" s="21" t="s">
        <v>91</v>
      </c>
      <c r="G6415" s="33">
        <f>[1]BWS!$Y$121/1000</f>
        <v>661.68976782443235</v>
      </c>
      <c r="H6415" s="21" t="s">
        <v>116</v>
      </c>
    </row>
    <row r="6416" spans="1:8" x14ac:dyDescent="0.2">
      <c r="A6416" s="21">
        <v>6633</v>
      </c>
      <c r="B6416" s="21" t="s">
        <v>110</v>
      </c>
      <c r="C6416" s="21" t="s">
        <v>111</v>
      </c>
      <c r="D6416" s="21">
        <v>2003</v>
      </c>
      <c r="E6416" s="21" t="s">
        <v>51</v>
      </c>
      <c r="F6416" s="21" t="s">
        <v>92</v>
      </c>
      <c r="G6416" s="33">
        <f>[1]BWS!$Z$121/1000</f>
        <v>1909.3159956212705</v>
      </c>
      <c r="H6416" s="21" t="s">
        <v>116</v>
      </c>
    </row>
    <row r="6417" spans="1:8" x14ac:dyDescent="0.2">
      <c r="A6417" s="21">
        <v>6634</v>
      </c>
      <c r="B6417" s="21" t="s">
        <v>110</v>
      </c>
      <c r="C6417" s="21" t="s">
        <v>111</v>
      </c>
      <c r="D6417" s="21">
        <v>2003</v>
      </c>
      <c r="E6417" s="21" t="s">
        <v>51</v>
      </c>
      <c r="F6417" s="21" t="s">
        <v>63</v>
      </c>
      <c r="G6417" s="33">
        <f>[1]BWS!$AA$121/1000</f>
        <v>784.8261075852763</v>
      </c>
      <c r="H6417" s="21" t="s">
        <v>116</v>
      </c>
    </row>
    <row r="6418" spans="1:8" x14ac:dyDescent="0.2">
      <c r="A6418" s="21">
        <v>6635</v>
      </c>
      <c r="B6418" s="21" t="s">
        <v>110</v>
      </c>
      <c r="C6418" s="21" t="s">
        <v>111</v>
      </c>
      <c r="D6418" s="21">
        <v>2003</v>
      </c>
      <c r="E6418" s="21" t="s">
        <v>51</v>
      </c>
      <c r="F6418" s="21" t="s">
        <v>93</v>
      </c>
      <c r="G6418" s="33">
        <f>[1]BWS!$AB$121/1000</f>
        <v>1162.3019571913237</v>
      </c>
      <c r="H6418" s="21" t="s">
        <v>116</v>
      </c>
    </row>
    <row r="6419" spans="1:8" x14ac:dyDescent="0.2">
      <c r="A6419" s="21">
        <v>6636</v>
      </c>
      <c r="B6419" s="21" t="s">
        <v>110</v>
      </c>
      <c r="C6419" s="21" t="s">
        <v>111</v>
      </c>
      <c r="D6419" s="21">
        <v>2003</v>
      </c>
      <c r="E6419" s="21" t="s">
        <v>51</v>
      </c>
      <c r="F6419" s="21" t="s">
        <v>64</v>
      </c>
      <c r="G6419" s="33">
        <f>[1]BWS!$AC$121/1000</f>
        <v>437.92723329236748</v>
      </c>
      <c r="H6419" s="21" t="s">
        <v>116</v>
      </c>
    </row>
    <row r="6420" spans="1:8" x14ac:dyDescent="0.2">
      <c r="A6420" s="21">
        <v>66</v>
      </c>
      <c r="B6420" s="21" t="s">
        <v>110</v>
      </c>
      <c r="C6420" s="21" t="s">
        <v>111</v>
      </c>
      <c r="D6420" s="21">
        <v>2003</v>
      </c>
      <c r="E6420" s="21" t="s">
        <v>51</v>
      </c>
      <c r="F6420" s="21" t="s">
        <v>94</v>
      </c>
      <c r="G6420" s="33">
        <f>[1]BWS!$AD$121/1000</f>
        <v>7593.926533398575</v>
      </c>
      <c r="H6420" s="21" t="s">
        <v>116</v>
      </c>
    </row>
    <row r="6421" spans="1:8" x14ac:dyDescent="0.2">
      <c r="A6421" s="21">
        <v>6</v>
      </c>
      <c r="B6421" s="21" t="s">
        <v>110</v>
      </c>
      <c r="C6421" s="21" t="s">
        <v>111</v>
      </c>
      <c r="D6421" s="21">
        <v>2003</v>
      </c>
      <c r="E6421" s="21" t="s">
        <v>51</v>
      </c>
      <c r="F6421" s="21" t="s">
        <v>95</v>
      </c>
      <c r="G6421" s="33">
        <f>[1]BWS!$AE$121/1000</f>
        <v>39469.038</v>
      </c>
      <c r="H6421" s="21" t="s">
        <v>116</v>
      </c>
    </row>
    <row r="6422" spans="1:8" x14ac:dyDescent="0.2">
      <c r="A6422" s="21">
        <v>6411</v>
      </c>
      <c r="B6422" s="21" t="s">
        <v>110</v>
      </c>
      <c r="C6422" s="21" t="s">
        <v>111</v>
      </c>
      <c r="D6422" s="21">
        <v>2003</v>
      </c>
      <c r="E6422" s="21" t="s">
        <v>50</v>
      </c>
      <c r="F6422" s="21" t="s">
        <v>76</v>
      </c>
      <c r="G6422" s="33">
        <f>[1]BWS!$B$156/1000</f>
        <v>1716.498</v>
      </c>
      <c r="H6422" s="21" t="s">
        <v>116</v>
      </c>
    </row>
    <row r="6423" spans="1:8" x14ac:dyDescent="0.2">
      <c r="A6423" s="21">
        <v>6412</v>
      </c>
      <c r="B6423" s="21" t="s">
        <v>110</v>
      </c>
      <c r="C6423" s="21" t="s">
        <v>111</v>
      </c>
      <c r="D6423" s="21">
        <v>2003</v>
      </c>
      <c r="E6423" s="21" t="s">
        <v>50</v>
      </c>
      <c r="F6423" s="21" t="s">
        <v>77</v>
      </c>
      <c r="G6423" s="33">
        <f>[1]BWS!$C$156/1000</f>
        <v>5920.674</v>
      </c>
      <c r="H6423" s="21" t="s">
        <v>116</v>
      </c>
    </row>
    <row r="6424" spans="1:8" x14ac:dyDescent="0.2">
      <c r="A6424" s="21">
        <v>6413</v>
      </c>
      <c r="B6424" s="21" t="s">
        <v>110</v>
      </c>
      <c r="C6424" s="21" t="s">
        <v>111</v>
      </c>
      <c r="D6424" s="21">
        <v>2003</v>
      </c>
      <c r="E6424" s="21" t="s">
        <v>50</v>
      </c>
      <c r="F6424" s="21" t="s">
        <v>78</v>
      </c>
      <c r="G6424" s="33">
        <f>[1]BWS!$D$156/1000</f>
        <v>747.71600000000001</v>
      </c>
      <c r="H6424" s="21" t="s">
        <v>116</v>
      </c>
    </row>
    <row r="6425" spans="1:8" x14ac:dyDescent="0.2">
      <c r="A6425" s="21">
        <v>6414</v>
      </c>
      <c r="B6425" s="21" t="s">
        <v>110</v>
      </c>
      <c r="C6425" s="21" t="s">
        <v>111</v>
      </c>
      <c r="D6425" s="21">
        <v>2003</v>
      </c>
      <c r="E6425" s="21" t="s">
        <v>50</v>
      </c>
      <c r="F6425" s="21" t="s">
        <v>79</v>
      </c>
      <c r="G6425" s="33">
        <f>[1]BWS!$E$156/1000</f>
        <v>1617.636</v>
      </c>
      <c r="H6425" s="21" t="s">
        <v>116</v>
      </c>
    </row>
    <row r="6426" spans="1:8" x14ac:dyDescent="0.2">
      <c r="A6426" s="21">
        <v>6431</v>
      </c>
      <c r="B6426" s="21" t="s">
        <v>110</v>
      </c>
      <c r="C6426" s="21" t="s">
        <v>111</v>
      </c>
      <c r="D6426" s="21">
        <v>2003</v>
      </c>
      <c r="E6426" s="21" t="s">
        <v>50</v>
      </c>
      <c r="F6426" s="21" t="s">
        <v>80</v>
      </c>
      <c r="G6426" s="33">
        <f>[1]BWS!$F$156/1000</f>
        <v>1085.098</v>
      </c>
      <c r="H6426" s="21" t="s">
        <v>116</v>
      </c>
    </row>
    <row r="6427" spans="1:8" x14ac:dyDescent="0.2">
      <c r="A6427" s="21">
        <v>6432</v>
      </c>
      <c r="B6427" s="21" t="s">
        <v>110</v>
      </c>
      <c r="C6427" s="21" t="s">
        <v>111</v>
      </c>
      <c r="D6427" s="21">
        <v>2003</v>
      </c>
      <c r="E6427" s="21" t="s">
        <v>50</v>
      </c>
      <c r="F6427" s="21" t="s">
        <v>81</v>
      </c>
      <c r="G6427" s="33">
        <f>[1]BWS!$G$156/1000</f>
        <v>893.18299999999999</v>
      </c>
      <c r="H6427" s="21" t="s">
        <v>116</v>
      </c>
    </row>
    <row r="6428" spans="1:8" x14ac:dyDescent="0.2">
      <c r="A6428" s="21">
        <v>6433</v>
      </c>
      <c r="B6428" s="21" t="s">
        <v>110</v>
      </c>
      <c r="C6428" s="21" t="s">
        <v>111</v>
      </c>
      <c r="D6428" s="21">
        <v>2003</v>
      </c>
      <c r="E6428" s="21" t="s">
        <v>50</v>
      </c>
      <c r="F6428" s="21" t="s">
        <v>82</v>
      </c>
      <c r="G6428" s="33">
        <f>[1]BWS!$H$156/1000</f>
        <v>2717.5889999999999</v>
      </c>
      <c r="H6428" s="21" t="s">
        <v>116</v>
      </c>
    </row>
    <row r="6429" spans="1:8" x14ac:dyDescent="0.2">
      <c r="A6429" s="21">
        <v>6434</v>
      </c>
      <c r="B6429" s="21" t="s">
        <v>110</v>
      </c>
      <c r="C6429" s="21" t="s">
        <v>111</v>
      </c>
      <c r="D6429" s="21">
        <v>2003</v>
      </c>
      <c r="E6429" s="21" t="s">
        <v>50</v>
      </c>
      <c r="F6429" s="21" t="s">
        <v>55</v>
      </c>
      <c r="G6429" s="33">
        <f>[1]BWS!$I$156/1000</f>
        <v>1227.9559999999999</v>
      </c>
      <c r="H6429" s="21" t="s">
        <v>116</v>
      </c>
    </row>
    <row r="6430" spans="1:8" x14ac:dyDescent="0.2">
      <c r="A6430" s="21">
        <v>6435</v>
      </c>
      <c r="B6430" s="21" t="s">
        <v>110</v>
      </c>
      <c r="C6430" s="21" t="s">
        <v>111</v>
      </c>
      <c r="D6430" s="21">
        <v>2003</v>
      </c>
      <c r="E6430" s="21" t="s">
        <v>50</v>
      </c>
      <c r="F6430" s="21" t="s">
        <v>56</v>
      </c>
      <c r="G6430" s="33">
        <f>[1]BWS!$J$156/1000</f>
        <v>2570.5030000000002</v>
      </c>
      <c r="H6430" s="21" t="s">
        <v>116</v>
      </c>
    </row>
    <row r="6431" spans="1:8" x14ac:dyDescent="0.2">
      <c r="A6431" s="21">
        <v>6436</v>
      </c>
      <c r="B6431" s="21" t="s">
        <v>110</v>
      </c>
      <c r="C6431" s="21" t="s">
        <v>111</v>
      </c>
      <c r="D6431" s="21">
        <v>2003</v>
      </c>
      <c r="E6431" s="21" t="s">
        <v>50</v>
      </c>
      <c r="F6431" s="21" t="s">
        <v>57</v>
      </c>
      <c r="G6431" s="33">
        <f>[1]BWS!$K$156/1000</f>
        <v>848.56600000000003</v>
      </c>
      <c r="H6431" s="21" t="s">
        <v>116</v>
      </c>
    </row>
    <row r="6432" spans="1:8" x14ac:dyDescent="0.2">
      <c r="A6432" s="21">
        <v>6437</v>
      </c>
      <c r="B6432" s="21" t="s">
        <v>110</v>
      </c>
      <c r="C6432" s="21" t="s">
        <v>111</v>
      </c>
      <c r="D6432" s="21">
        <v>2003</v>
      </c>
      <c r="E6432" s="21" t="s">
        <v>50</v>
      </c>
      <c r="F6432" s="21" t="s">
        <v>58</v>
      </c>
      <c r="G6432" s="33">
        <f>[1]BWS!$L$156/1000</f>
        <v>603.11400000000003</v>
      </c>
      <c r="H6432" s="21" t="s">
        <v>116</v>
      </c>
    </row>
    <row r="6433" spans="1:8" x14ac:dyDescent="0.2">
      <c r="A6433" s="21">
        <v>6438</v>
      </c>
      <c r="B6433" s="21" t="s">
        <v>110</v>
      </c>
      <c r="C6433" s="21" t="s">
        <v>111</v>
      </c>
      <c r="D6433" s="21">
        <v>2003</v>
      </c>
      <c r="E6433" s="21" t="s">
        <v>50</v>
      </c>
      <c r="F6433" s="21" t="s">
        <v>83</v>
      </c>
      <c r="G6433" s="33">
        <f>[1]BWS!$M$156/1000</f>
        <v>1557.511</v>
      </c>
      <c r="H6433" s="21" t="s">
        <v>116</v>
      </c>
    </row>
    <row r="6434" spans="1:8" x14ac:dyDescent="0.2">
      <c r="A6434" s="21">
        <v>6439</v>
      </c>
      <c r="B6434" s="21" t="s">
        <v>110</v>
      </c>
      <c r="C6434" s="21" t="s">
        <v>111</v>
      </c>
      <c r="D6434" s="21">
        <v>2003</v>
      </c>
      <c r="E6434" s="21" t="s">
        <v>50</v>
      </c>
      <c r="F6434" s="21" t="s">
        <v>59</v>
      </c>
      <c r="G6434" s="33">
        <f>[1]BWS!$N$156/1000</f>
        <v>567.17100000000005</v>
      </c>
      <c r="H6434" s="21" t="s">
        <v>116</v>
      </c>
    </row>
    <row r="6435" spans="1:8" x14ac:dyDescent="0.2">
      <c r="A6435" s="21">
        <v>6440</v>
      </c>
      <c r="B6435" s="21" t="s">
        <v>110</v>
      </c>
      <c r="C6435" s="21" t="s">
        <v>111</v>
      </c>
      <c r="D6435" s="21">
        <v>2003</v>
      </c>
      <c r="E6435" s="21" t="s">
        <v>50</v>
      </c>
      <c r="F6435" s="21" t="s">
        <v>60</v>
      </c>
      <c r="G6435" s="33">
        <f>[1]BWS!$O$156/1000</f>
        <v>915.43899999999996</v>
      </c>
      <c r="H6435" s="21" t="s">
        <v>116</v>
      </c>
    </row>
    <row r="6436" spans="1:8" x14ac:dyDescent="0.2">
      <c r="A6436" s="21">
        <v>64</v>
      </c>
      <c r="B6436" s="21" t="s">
        <v>110</v>
      </c>
      <c r="C6436" s="21" t="s">
        <v>111</v>
      </c>
      <c r="D6436" s="21">
        <v>2003</v>
      </c>
      <c r="E6436" s="21" t="s">
        <v>50</v>
      </c>
      <c r="F6436" s="21" t="s">
        <v>84</v>
      </c>
      <c r="G6436" s="33">
        <f>[1]BWS!$P$156/1000</f>
        <v>22988.653999999999</v>
      </c>
      <c r="H6436" s="21" t="s">
        <v>116</v>
      </c>
    </row>
    <row r="6437" spans="1:8" x14ac:dyDescent="0.2">
      <c r="A6437" s="21">
        <v>6531</v>
      </c>
      <c r="B6437" s="21" t="s">
        <v>110</v>
      </c>
      <c r="C6437" s="21" t="s">
        <v>111</v>
      </c>
      <c r="D6437" s="21">
        <v>2003</v>
      </c>
      <c r="E6437" s="21" t="s">
        <v>50</v>
      </c>
      <c r="F6437" s="21" t="s">
        <v>85</v>
      </c>
      <c r="G6437" s="33">
        <f>[1]BWS!$Q$156/1000</f>
        <v>963.80700000000002</v>
      </c>
      <c r="H6437" s="21" t="s">
        <v>116</v>
      </c>
    </row>
    <row r="6438" spans="1:8" x14ac:dyDescent="0.2">
      <c r="A6438" s="21">
        <v>6532</v>
      </c>
      <c r="B6438" s="21" t="s">
        <v>110</v>
      </c>
      <c r="C6438" s="21" t="s">
        <v>111</v>
      </c>
      <c r="D6438" s="21">
        <v>2003</v>
      </c>
      <c r="E6438" s="21" t="s">
        <v>50</v>
      </c>
      <c r="F6438" s="21" t="s">
        <v>61</v>
      </c>
      <c r="G6438" s="33">
        <f>[1]BWS!$R$156/1000</f>
        <v>1860.0350000000001</v>
      </c>
      <c r="H6438" s="21" t="s">
        <v>116</v>
      </c>
    </row>
    <row r="6439" spans="1:8" x14ac:dyDescent="0.2">
      <c r="A6439" s="21">
        <v>6533</v>
      </c>
      <c r="B6439" s="21" t="s">
        <v>110</v>
      </c>
      <c r="C6439" s="21" t="s">
        <v>111</v>
      </c>
      <c r="D6439" s="21">
        <v>2003</v>
      </c>
      <c r="E6439" s="21" t="s">
        <v>50</v>
      </c>
      <c r="F6439" s="21" t="s">
        <v>86</v>
      </c>
      <c r="G6439" s="33">
        <f>[1]BWS!$S$156/1000</f>
        <v>432.96100000000001</v>
      </c>
      <c r="H6439" s="21" t="s">
        <v>116</v>
      </c>
    </row>
    <row r="6440" spans="1:8" x14ac:dyDescent="0.2">
      <c r="A6440" s="21">
        <v>6534</v>
      </c>
      <c r="B6440" s="21" t="s">
        <v>110</v>
      </c>
      <c r="C6440" s="21" t="s">
        <v>111</v>
      </c>
      <c r="D6440" s="21">
        <v>2003</v>
      </c>
      <c r="E6440" s="21" t="s">
        <v>50</v>
      </c>
      <c r="F6440" s="21" t="s">
        <v>87</v>
      </c>
      <c r="G6440" s="33">
        <f>[1]BWS!$T$156/1000</f>
        <v>1767.963</v>
      </c>
      <c r="H6440" s="21" t="s">
        <v>116</v>
      </c>
    </row>
    <row r="6441" spans="1:8" x14ac:dyDescent="0.2">
      <c r="A6441" s="21">
        <v>6535</v>
      </c>
      <c r="B6441" s="21" t="s">
        <v>110</v>
      </c>
      <c r="C6441" s="21" t="s">
        <v>111</v>
      </c>
      <c r="D6441" s="21">
        <v>2003</v>
      </c>
      <c r="E6441" s="21" t="s">
        <v>50</v>
      </c>
      <c r="F6441" s="21" t="s">
        <v>62</v>
      </c>
      <c r="G6441" s="33">
        <f>[1]BWS!$U$156/1000</f>
        <v>399.05099999999999</v>
      </c>
      <c r="H6441" s="21" t="s">
        <v>116</v>
      </c>
    </row>
    <row r="6442" spans="1:8" x14ac:dyDescent="0.2">
      <c r="A6442" s="21">
        <v>65</v>
      </c>
      <c r="B6442" s="21" t="s">
        <v>110</v>
      </c>
      <c r="C6442" s="21" t="s">
        <v>111</v>
      </c>
      <c r="D6442" s="21">
        <v>2003</v>
      </c>
      <c r="E6442" s="21" t="s">
        <v>50</v>
      </c>
      <c r="F6442" s="21" t="s">
        <v>88</v>
      </c>
      <c r="G6442" s="33">
        <f>[1]BWS!$V$156/1000</f>
        <v>5423.817</v>
      </c>
      <c r="H6442" s="21" t="s">
        <v>116</v>
      </c>
    </row>
    <row r="6443" spans="1:8" x14ac:dyDescent="0.2">
      <c r="A6443" s="21">
        <v>6611</v>
      </c>
      <c r="B6443" s="21" t="s">
        <v>110</v>
      </c>
      <c r="C6443" s="21" t="s">
        <v>111</v>
      </c>
      <c r="D6443" s="21">
        <v>2003</v>
      </c>
      <c r="E6443" s="21" t="s">
        <v>50</v>
      </c>
      <c r="F6443" s="21" t="s">
        <v>89</v>
      </c>
      <c r="G6443" s="33">
        <f>[1]BWS!$W$156/1000</f>
        <v>1081.943</v>
      </c>
      <c r="H6443" s="21" t="s">
        <v>116</v>
      </c>
    </row>
    <row r="6444" spans="1:8" x14ac:dyDescent="0.2">
      <c r="A6444" s="21">
        <v>6631</v>
      </c>
      <c r="B6444" s="21" t="s">
        <v>110</v>
      </c>
      <c r="C6444" s="21" t="s">
        <v>111</v>
      </c>
      <c r="D6444" s="21">
        <v>2003</v>
      </c>
      <c r="E6444" s="21" t="s">
        <v>50</v>
      </c>
      <c r="F6444" s="21" t="s">
        <v>90</v>
      </c>
      <c r="G6444" s="33">
        <f>[1]BWS!$X$156/1000</f>
        <v>1187.7929999999999</v>
      </c>
      <c r="H6444" s="21" t="s">
        <v>116</v>
      </c>
    </row>
    <row r="6445" spans="1:8" x14ac:dyDescent="0.2">
      <c r="A6445" s="21">
        <v>6632</v>
      </c>
      <c r="B6445" s="21" t="s">
        <v>110</v>
      </c>
      <c r="C6445" s="21" t="s">
        <v>111</v>
      </c>
      <c r="D6445" s="21">
        <v>2003</v>
      </c>
      <c r="E6445" s="21" t="s">
        <v>50</v>
      </c>
      <c r="F6445" s="21" t="s">
        <v>91</v>
      </c>
      <c r="G6445" s="33">
        <f>[1]BWS!$Y$156/1000</f>
        <v>640.19200000000001</v>
      </c>
      <c r="H6445" s="21" t="s">
        <v>116</v>
      </c>
    </row>
    <row r="6446" spans="1:8" x14ac:dyDescent="0.2">
      <c r="A6446" s="21">
        <v>6633</v>
      </c>
      <c r="B6446" s="21" t="s">
        <v>110</v>
      </c>
      <c r="C6446" s="21" t="s">
        <v>111</v>
      </c>
      <c r="D6446" s="21">
        <v>2003</v>
      </c>
      <c r="E6446" s="21" t="s">
        <v>50</v>
      </c>
      <c r="F6446" s="21" t="s">
        <v>92</v>
      </c>
      <c r="G6446" s="33">
        <f>[1]BWS!$Z$156/1000</f>
        <v>1851.242</v>
      </c>
      <c r="H6446" s="21" t="s">
        <v>116</v>
      </c>
    </row>
    <row r="6447" spans="1:8" x14ac:dyDescent="0.2">
      <c r="A6447" s="21">
        <v>6634</v>
      </c>
      <c r="B6447" s="21" t="s">
        <v>110</v>
      </c>
      <c r="C6447" s="21" t="s">
        <v>111</v>
      </c>
      <c r="D6447" s="21">
        <v>2003</v>
      </c>
      <c r="E6447" s="21" t="s">
        <v>50</v>
      </c>
      <c r="F6447" s="21" t="s">
        <v>63</v>
      </c>
      <c r="G6447" s="33">
        <f>[1]BWS!$AA$156/1000</f>
        <v>718.36900000000003</v>
      </c>
      <c r="H6447" s="21" t="s">
        <v>116</v>
      </c>
    </row>
    <row r="6448" spans="1:8" x14ac:dyDescent="0.2">
      <c r="A6448" s="21">
        <v>6635</v>
      </c>
      <c r="B6448" s="21" t="s">
        <v>110</v>
      </c>
      <c r="C6448" s="21" t="s">
        <v>111</v>
      </c>
      <c r="D6448" s="21">
        <v>2003</v>
      </c>
      <c r="E6448" s="21" t="s">
        <v>50</v>
      </c>
      <c r="F6448" s="21" t="s">
        <v>93</v>
      </c>
      <c r="G6448" s="33">
        <f>[1]BWS!$AB$156/1000</f>
        <v>1077.4870000000001</v>
      </c>
      <c r="H6448" s="21" t="s">
        <v>116</v>
      </c>
    </row>
    <row r="6449" spans="1:8" x14ac:dyDescent="0.2">
      <c r="A6449" s="21">
        <v>6636</v>
      </c>
      <c r="B6449" s="21" t="s">
        <v>110</v>
      </c>
      <c r="C6449" s="21" t="s">
        <v>111</v>
      </c>
      <c r="D6449" s="21">
        <v>2003</v>
      </c>
      <c r="E6449" s="21" t="s">
        <v>50</v>
      </c>
      <c r="F6449" s="21" t="s">
        <v>64</v>
      </c>
      <c r="G6449" s="33">
        <f>[1]BWS!$AC$156/1000</f>
        <v>419.75400000000002</v>
      </c>
      <c r="H6449" s="21" t="s">
        <v>116</v>
      </c>
    </row>
    <row r="6450" spans="1:8" x14ac:dyDescent="0.2">
      <c r="A6450" s="21">
        <v>66</v>
      </c>
      <c r="B6450" s="21" t="s">
        <v>110</v>
      </c>
      <c r="C6450" s="21" t="s">
        <v>111</v>
      </c>
      <c r="D6450" s="21">
        <v>2003</v>
      </c>
      <c r="E6450" s="21" t="s">
        <v>50</v>
      </c>
      <c r="F6450" s="21" t="s">
        <v>94</v>
      </c>
      <c r="G6450" s="33">
        <f>[1]BWS!$AD$156/1000</f>
        <v>6976.78</v>
      </c>
      <c r="H6450" s="21" t="s">
        <v>116</v>
      </c>
    </row>
    <row r="6451" spans="1:8" x14ac:dyDescent="0.2">
      <c r="A6451" s="21">
        <v>6</v>
      </c>
      <c r="B6451" s="21" t="s">
        <v>110</v>
      </c>
      <c r="C6451" s="21" t="s">
        <v>111</v>
      </c>
      <c r="D6451" s="21">
        <v>2003</v>
      </c>
      <c r="E6451" s="21" t="s">
        <v>50</v>
      </c>
      <c r="F6451" s="21" t="s">
        <v>95</v>
      </c>
      <c r="G6451" s="33">
        <f>[1]BWS!$AE$156/1000</f>
        <v>35389.250999999997</v>
      </c>
      <c r="H6451" s="21" t="s">
        <v>116</v>
      </c>
    </row>
    <row r="6452" spans="1:8" x14ac:dyDescent="0.2">
      <c r="A6452" s="21">
        <v>6411</v>
      </c>
      <c r="B6452" s="21" t="s">
        <v>110</v>
      </c>
      <c r="C6452" s="21" t="s">
        <v>111</v>
      </c>
      <c r="D6452" s="21">
        <v>2003</v>
      </c>
      <c r="E6452" s="21" t="s">
        <v>49</v>
      </c>
      <c r="F6452" s="21" t="s">
        <v>76</v>
      </c>
      <c r="G6452" s="33">
        <f>[1]BWS!$B$191/1000</f>
        <v>158.14699999999999</v>
      </c>
      <c r="H6452" s="21" t="s">
        <v>116</v>
      </c>
    </row>
    <row r="6453" spans="1:8" x14ac:dyDescent="0.2">
      <c r="A6453" s="21">
        <v>6412</v>
      </c>
      <c r="B6453" s="21" t="s">
        <v>110</v>
      </c>
      <c r="C6453" s="21" t="s">
        <v>111</v>
      </c>
      <c r="D6453" s="21">
        <v>2003</v>
      </c>
      <c r="E6453" s="21" t="s">
        <v>49</v>
      </c>
      <c r="F6453" s="21" t="s">
        <v>77</v>
      </c>
      <c r="G6453" s="33">
        <f>[1]BWS!$C$191/1000</f>
        <v>1155.7</v>
      </c>
      <c r="H6453" s="21" t="s">
        <v>116</v>
      </c>
    </row>
    <row r="6454" spans="1:8" x14ac:dyDescent="0.2">
      <c r="A6454" s="21">
        <v>6413</v>
      </c>
      <c r="B6454" s="21" t="s">
        <v>110</v>
      </c>
      <c r="C6454" s="21" t="s">
        <v>111</v>
      </c>
      <c r="D6454" s="21">
        <v>2003</v>
      </c>
      <c r="E6454" s="21" t="s">
        <v>49</v>
      </c>
      <c r="F6454" s="21" t="s">
        <v>78</v>
      </c>
      <c r="G6454" s="33">
        <f>[1]BWS!$D$191/1000</f>
        <v>111.467</v>
      </c>
      <c r="H6454" s="21" t="s">
        <v>116</v>
      </c>
    </row>
    <row r="6455" spans="1:8" x14ac:dyDescent="0.2">
      <c r="A6455" s="21">
        <v>6414</v>
      </c>
      <c r="B6455" s="21" t="s">
        <v>110</v>
      </c>
      <c r="C6455" s="21" t="s">
        <v>111</v>
      </c>
      <c r="D6455" s="21">
        <v>2003</v>
      </c>
      <c r="E6455" s="21" t="s">
        <v>49</v>
      </c>
      <c r="F6455" s="21" t="s">
        <v>79</v>
      </c>
      <c r="G6455" s="33">
        <f>[1]BWS!$E$191/1000</f>
        <v>215.68</v>
      </c>
      <c r="H6455" s="21" t="s">
        <v>116</v>
      </c>
    </row>
    <row r="6456" spans="1:8" x14ac:dyDescent="0.2">
      <c r="A6456" s="21">
        <v>6431</v>
      </c>
      <c r="B6456" s="21" t="s">
        <v>110</v>
      </c>
      <c r="C6456" s="21" t="s">
        <v>111</v>
      </c>
      <c r="D6456" s="21">
        <v>2003</v>
      </c>
      <c r="E6456" s="21" t="s">
        <v>49</v>
      </c>
      <c r="F6456" s="21" t="s">
        <v>80</v>
      </c>
      <c r="G6456" s="33">
        <f>[1]BWS!$F$191/1000</f>
        <v>258.45699999999999</v>
      </c>
      <c r="H6456" s="21" t="s">
        <v>116</v>
      </c>
    </row>
    <row r="6457" spans="1:8" x14ac:dyDescent="0.2">
      <c r="A6457" s="21">
        <v>6432</v>
      </c>
      <c r="B6457" s="21" t="s">
        <v>110</v>
      </c>
      <c r="C6457" s="21" t="s">
        <v>111</v>
      </c>
      <c r="D6457" s="21">
        <v>2003</v>
      </c>
      <c r="E6457" s="21" t="s">
        <v>49</v>
      </c>
      <c r="F6457" s="21" t="s">
        <v>81</v>
      </c>
      <c r="G6457" s="33">
        <f>[1]BWS!$G$191/1000</f>
        <v>244.57300000000001</v>
      </c>
      <c r="H6457" s="21" t="s">
        <v>116</v>
      </c>
    </row>
    <row r="6458" spans="1:8" x14ac:dyDescent="0.2">
      <c r="A6458" s="21">
        <v>6433</v>
      </c>
      <c r="B6458" s="21" t="s">
        <v>110</v>
      </c>
      <c r="C6458" s="21" t="s">
        <v>111</v>
      </c>
      <c r="D6458" s="21">
        <v>2003</v>
      </c>
      <c r="E6458" s="21" t="s">
        <v>49</v>
      </c>
      <c r="F6458" s="21" t="s">
        <v>82</v>
      </c>
      <c r="G6458" s="33">
        <f>[1]BWS!$H$191/1000</f>
        <v>231.54900000000001</v>
      </c>
      <c r="H6458" s="21" t="s">
        <v>116</v>
      </c>
    </row>
    <row r="6459" spans="1:8" x14ac:dyDescent="0.2">
      <c r="A6459" s="21">
        <v>6434</v>
      </c>
      <c r="B6459" s="21" t="s">
        <v>110</v>
      </c>
      <c r="C6459" s="21" t="s">
        <v>111</v>
      </c>
      <c r="D6459" s="21">
        <v>2003</v>
      </c>
      <c r="E6459" s="21" t="s">
        <v>49</v>
      </c>
      <c r="F6459" s="21" t="s">
        <v>55</v>
      </c>
      <c r="G6459" s="33">
        <f>[1]BWS!$I$191/1000</f>
        <v>186.88300000000001</v>
      </c>
      <c r="H6459" s="21" t="s">
        <v>116</v>
      </c>
    </row>
    <row r="6460" spans="1:8" x14ac:dyDescent="0.2">
      <c r="A6460" s="21">
        <v>6435</v>
      </c>
      <c r="B6460" s="21" t="s">
        <v>110</v>
      </c>
      <c r="C6460" s="21" t="s">
        <v>111</v>
      </c>
      <c r="D6460" s="21">
        <v>2003</v>
      </c>
      <c r="E6460" s="21" t="s">
        <v>49</v>
      </c>
      <c r="F6460" s="21" t="s">
        <v>56</v>
      </c>
      <c r="G6460" s="33">
        <f>[1]BWS!$J$191/1000</f>
        <v>438.47800000000001</v>
      </c>
      <c r="H6460" s="21" t="s">
        <v>116</v>
      </c>
    </row>
    <row r="6461" spans="1:8" x14ac:dyDescent="0.2">
      <c r="A6461" s="21">
        <v>6436</v>
      </c>
      <c r="B6461" s="21" t="s">
        <v>110</v>
      </c>
      <c r="C6461" s="21" t="s">
        <v>111</v>
      </c>
      <c r="D6461" s="21">
        <v>2003</v>
      </c>
      <c r="E6461" s="21" t="s">
        <v>49</v>
      </c>
      <c r="F6461" s="21" t="s">
        <v>57</v>
      </c>
      <c r="G6461" s="33">
        <f>[1]BWS!$K$191/1000</f>
        <v>190.524</v>
      </c>
      <c r="H6461" s="21" t="s">
        <v>116</v>
      </c>
    </row>
    <row r="6462" spans="1:8" x14ac:dyDescent="0.2">
      <c r="A6462" s="21">
        <v>6437</v>
      </c>
      <c r="B6462" s="21" t="s">
        <v>110</v>
      </c>
      <c r="C6462" s="21" t="s">
        <v>111</v>
      </c>
      <c r="D6462" s="21">
        <v>2003</v>
      </c>
      <c r="E6462" s="21" t="s">
        <v>49</v>
      </c>
      <c r="F6462" s="21" t="s">
        <v>58</v>
      </c>
      <c r="G6462" s="33">
        <f>[1]BWS!$L$191/1000</f>
        <v>89.78</v>
      </c>
      <c r="H6462" s="21" t="s">
        <v>116</v>
      </c>
    </row>
    <row r="6463" spans="1:8" x14ac:dyDescent="0.2">
      <c r="A6463" s="21">
        <v>6438</v>
      </c>
      <c r="B6463" s="21" t="s">
        <v>110</v>
      </c>
      <c r="C6463" s="21" t="s">
        <v>111</v>
      </c>
      <c r="D6463" s="21">
        <v>2003</v>
      </c>
      <c r="E6463" s="21" t="s">
        <v>49</v>
      </c>
      <c r="F6463" s="21" t="s">
        <v>83</v>
      </c>
      <c r="G6463" s="33">
        <f>[1]BWS!$M$191/1000</f>
        <v>304.14999999999998</v>
      </c>
      <c r="H6463" s="21" t="s">
        <v>116</v>
      </c>
    </row>
    <row r="6464" spans="1:8" x14ac:dyDescent="0.2">
      <c r="A6464" s="21">
        <v>6439</v>
      </c>
      <c r="B6464" s="21" t="s">
        <v>110</v>
      </c>
      <c r="C6464" s="21" t="s">
        <v>111</v>
      </c>
      <c r="D6464" s="21">
        <v>2003</v>
      </c>
      <c r="E6464" s="21" t="s">
        <v>49</v>
      </c>
      <c r="F6464" s="21" t="s">
        <v>59</v>
      </c>
      <c r="G6464" s="33">
        <f>[1]BWS!$N$191/1000</f>
        <v>137.66399999999999</v>
      </c>
      <c r="H6464" s="21" t="s">
        <v>116</v>
      </c>
    </row>
    <row r="6465" spans="1:8" x14ac:dyDescent="0.2">
      <c r="A6465" s="21">
        <v>6440</v>
      </c>
      <c r="B6465" s="21" t="s">
        <v>110</v>
      </c>
      <c r="C6465" s="21" t="s">
        <v>111</v>
      </c>
      <c r="D6465" s="21">
        <v>2003</v>
      </c>
      <c r="E6465" s="21" t="s">
        <v>49</v>
      </c>
      <c r="F6465" s="21" t="s">
        <v>60</v>
      </c>
      <c r="G6465" s="33">
        <f>[1]BWS!$O$191/1000</f>
        <v>267.66699999999997</v>
      </c>
      <c r="H6465" s="21" t="s">
        <v>116</v>
      </c>
    </row>
    <row r="6466" spans="1:8" x14ac:dyDescent="0.2">
      <c r="A6466" s="21">
        <v>64</v>
      </c>
      <c r="B6466" s="21" t="s">
        <v>110</v>
      </c>
      <c r="C6466" s="21" t="s">
        <v>111</v>
      </c>
      <c r="D6466" s="21">
        <v>2003</v>
      </c>
      <c r="E6466" s="21" t="s">
        <v>49</v>
      </c>
      <c r="F6466" s="21" t="s">
        <v>84</v>
      </c>
      <c r="G6466" s="33">
        <f>[1]BWS!$P$191/1000</f>
        <v>3990.7190000000001</v>
      </c>
      <c r="H6466" s="21" t="s">
        <v>116</v>
      </c>
    </row>
    <row r="6467" spans="1:8" x14ac:dyDescent="0.2">
      <c r="A6467" s="21">
        <v>6531</v>
      </c>
      <c r="B6467" s="21" t="s">
        <v>110</v>
      </c>
      <c r="C6467" s="21" t="s">
        <v>111</v>
      </c>
      <c r="D6467" s="21">
        <v>2003</v>
      </c>
      <c r="E6467" s="21" t="s">
        <v>49</v>
      </c>
      <c r="F6467" s="21" t="s">
        <v>85</v>
      </c>
      <c r="G6467" s="33">
        <f>[1]BWS!$Q$191/1000</f>
        <v>212.02600000000001</v>
      </c>
      <c r="H6467" s="21" t="s">
        <v>116</v>
      </c>
    </row>
    <row r="6468" spans="1:8" x14ac:dyDescent="0.2">
      <c r="A6468" s="21">
        <v>6532</v>
      </c>
      <c r="B6468" s="21" t="s">
        <v>110</v>
      </c>
      <c r="C6468" s="21" t="s">
        <v>111</v>
      </c>
      <c r="D6468" s="21">
        <v>2003</v>
      </c>
      <c r="E6468" s="21" t="s">
        <v>49</v>
      </c>
      <c r="F6468" s="21" t="s">
        <v>61</v>
      </c>
      <c r="G6468" s="33">
        <f>[1]BWS!$R$191/1000</f>
        <v>217.637</v>
      </c>
      <c r="H6468" s="21" t="s">
        <v>116</v>
      </c>
    </row>
    <row r="6469" spans="1:8" x14ac:dyDescent="0.2">
      <c r="A6469" s="21">
        <v>6533</v>
      </c>
      <c r="B6469" s="21" t="s">
        <v>110</v>
      </c>
      <c r="C6469" s="21" t="s">
        <v>111</v>
      </c>
      <c r="D6469" s="21">
        <v>2003</v>
      </c>
      <c r="E6469" s="21" t="s">
        <v>49</v>
      </c>
      <c r="F6469" s="21" t="s">
        <v>86</v>
      </c>
      <c r="G6469" s="33">
        <f>[1]BWS!$S$191/1000</f>
        <v>209.90100000000001</v>
      </c>
      <c r="H6469" s="21" t="s">
        <v>116</v>
      </c>
    </row>
    <row r="6470" spans="1:8" x14ac:dyDescent="0.2">
      <c r="A6470" s="21">
        <v>6534</v>
      </c>
      <c r="B6470" s="21" t="s">
        <v>110</v>
      </c>
      <c r="C6470" s="21" t="s">
        <v>111</v>
      </c>
      <c r="D6470" s="21">
        <v>2003</v>
      </c>
      <c r="E6470" s="21" t="s">
        <v>49</v>
      </c>
      <c r="F6470" s="21" t="s">
        <v>87</v>
      </c>
      <c r="G6470" s="33">
        <f>[1]BWS!$T$191/1000</f>
        <v>190.59399999999999</v>
      </c>
      <c r="H6470" s="21" t="s">
        <v>116</v>
      </c>
    </row>
    <row r="6471" spans="1:8" x14ac:dyDescent="0.2">
      <c r="A6471" s="21">
        <v>6535</v>
      </c>
      <c r="B6471" s="21" t="s">
        <v>110</v>
      </c>
      <c r="C6471" s="21" t="s">
        <v>111</v>
      </c>
      <c r="D6471" s="21">
        <v>2003</v>
      </c>
      <c r="E6471" s="21" t="s">
        <v>49</v>
      </c>
      <c r="F6471" s="21" t="s">
        <v>62</v>
      </c>
      <c r="G6471" s="33">
        <f>[1]BWS!$U$191/1000</f>
        <v>104.295</v>
      </c>
      <c r="H6471" s="21" t="s">
        <v>116</v>
      </c>
    </row>
    <row r="6472" spans="1:8" x14ac:dyDescent="0.2">
      <c r="A6472" s="21">
        <v>65</v>
      </c>
      <c r="B6472" s="21" t="s">
        <v>110</v>
      </c>
      <c r="C6472" s="21" t="s">
        <v>111</v>
      </c>
      <c r="D6472" s="21">
        <v>2003</v>
      </c>
      <c r="E6472" s="21" t="s">
        <v>49</v>
      </c>
      <c r="F6472" s="21" t="s">
        <v>88</v>
      </c>
      <c r="G6472" s="33">
        <f>[1]BWS!$V$191/1000</f>
        <v>934.45299999999997</v>
      </c>
      <c r="H6472" s="21" t="s">
        <v>116</v>
      </c>
    </row>
    <row r="6473" spans="1:8" x14ac:dyDescent="0.2">
      <c r="A6473" s="21">
        <v>6611</v>
      </c>
      <c r="B6473" s="21" t="s">
        <v>110</v>
      </c>
      <c r="C6473" s="21" t="s">
        <v>111</v>
      </c>
      <c r="D6473" s="21">
        <v>2003</v>
      </c>
      <c r="E6473" s="21" t="s">
        <v>49</v>
      </c>
      <c r="F6473" s="21" t="s">
        <v>89</v>
      </c>
      <c r="G6473" s="33">
        <f>[1]BWS!$W$191/1000</f>
        <v>199.959</v>
      </c>
      <c r="H6473" s="21" t="s">
        <v>116</v>
      </c>
    </row>
    <row r="6474" spans="1:8" x14ac:dyDescent="0.2">
      <c r="A6474" s="21">
        <v>6631</v>
      </c>
      <c r="B6474" s="21" t="s">
        <v>110</v>
      </c>
      <c r="C6474" s="21" t="s">
        <v>111</v>
      </c>
      <c r="D6474" s="21">
        <v>2003</v>
      </c>
      <c r="E6474" s="21" t="s">
        <v>49</v>
      </c>
      <c r="F6474" s="21" t="s">
        <v>90</v>
      </c>
      <c r="G6474" s="33">
        <f>[1]BWS!$X$191/1000</f>
        <v>271.85399999999998</v>
      </c>
      <c r="H6474" s="21" t="s">
        <v>116</v>
      </c>
    </row>
    <row r="6475" spans="1:8" x14ac:dyDescent="0.2">
      <c r="A6475" s="21">
        <v>6632</v>
      </c>
      <c r="B6475" s="21" t="s">
        <v>110</v>
      </c>
      <c r="C6475" s="21" t="s">
        <v>111</v>
      </c>
      <c r="D6475" s="21">
        <v>2003</v>
      </c>
      <c r="E6475" s="21" t="s">
        <v>49</v>
      </c>
      <c r="F6475" s="21" t="s">
        <v>91</v>
      </c>
      <c r="G6475" s="33">
        <f>[1]BWS!$Y$191/1000</f>
        <v>212.53399999999999</v>
      </c>
      <c r="H6475" s="21" t="s">
        <v>116</v>
      </c>
    </row>
    <row r="6476" spans="1:8" x14ac:dyDescent="0.2">
      <c r="A6476" s="21">
        <v>6633</v>
      </c>
      <c r="B6476" s="21" t="s">
        <v>110</v>
      </c>
      <c r="C6476" s="21" t="s">
        <v>111</v>
      </c>
      <c r="D6476" s="21">
        <v>2003</v>
      </c>
      <c r="E6476" s="21" t="s">
        <v>49</v>
      </c>
      <c r="F6476" s="21" t="s">
        <v>92</v>
      </c>
      <c r="G6476" s="33">
        <f>[1]BWS!$Z$191/1000</f>
        <v>138.251</v>
      </c>
      <c r="H6476" s="21" t="s">
        <v>116</v>
      </c>
    </row>
    <row r="6477" spans="1:8" x14ac:dyDescent="0.2">
      <c r="A6477" s="21">
        <v>6634</v>
      </c>
      <c r="B6477" s="21" t="s">
        <v>110</v>
      </c>
      <c r="C6477" s="21" t="s">
        <v>111</v>
      </c>
      <c r="D6477" s="21">
        <v>2003</v>
      </c>
      <c r="E6477" s="21" t="s">
        <v>49</v>
      </c>
      <c r="F6477" s="21" t="s">
        <v>63</v>
      </c>
      <c r="G6477" s="33">
        <f>[1]BWS!$AA$191/1000</f>
        <v>137.22499999999999</v>
      </c>
      <c r="H6477" s="21" t="s">
        <v>116</v>
      </c>
    </row>
    <row r="6478" spans="1:8" x14ac:dyDescent="0.2">
      <c r="A6478" s="21">
        <v>6635</v>
      </c>
      <c r="B6478" s="21" t="s">
        <v>110</v>
      </c>
      <c r="C6478" s="21" t="s">
        <v>111</v>
      </c>
      <c r="D6478" s="21">
        <v>2003</v>
      </c>
      <c r="E6478" s="21" t="s">
        <v>49</v>
      </c>
      <c r="F6478" s="21" t="s">
        <v>93</v>
      </c>
      <c r="G6478" s="33">
        <f>[1]BWS!$AB$191/1000</f>
        <v>161.86600000000001</v>
      </c>
      <c r="H6478" s="21" t="s">
        <v>116</v>
      </c>
    </row>
    <row r="6479" spans="1:8" x14ac:dyDescent="0.2">
      <c r="A6479" s="21">
        <v>6636</v>
      </c>
      <c r="B6479" s="21" t="s">
        <v>110</v>
      </c>
      <c r="C6479" s="21" t="s">
        <v>111</v>
      </c>
      <c r="D6479" s="21">
        <v>2003</v>
      </c>
      <c r="E6479" s="21" t="s">
        <v>49</v>
      </c>
      <c r="F6479" s="21" t="s">
        <v>64</v>
      </c>
      <c r="G6479" s="33">
        <f>[1]BWS!$AC$191/1000</f>
        <v>136.59200000000001</v>
      </c>
      <c r="H6479" s="21" t="s">
        <v>116</v>
      </c>
    </row>
    <row r="6480" spans="1:8" x14ac:dyDescent="0.2">
      <c r="A6480" s="21">
        <v>66</v>
      </c>
      <c r="B6480" s="21" t="s">
        <v>110</v>
      </c>
      <c r="C6480" s="21" t="s">
        <v>111</v>
      </c>
      <c r="D6480" s="21">
        <v>2003</v>
      </c>
      <c r="E6480" s="21" t="s">
        <v>49</v>
      </c>
      <c r="F6480" s="21" t="s">
        <v>94</v>
      </c>
      <c r="G6480" s="33">
        <f>[1]BWS!$AD$191/1000</f>
        <v>1258.2809999999999</v>
      </c>
      <c r="H6480" s="21" t="s">
        <v>116</v>
      </c>
    </row>
    <row r="6481" spans="1:8" x14ac:dyDescent="0.2">
      <c r="A6481" s="21">
        <v>6</v>
      </c>
      <c r="B6481" s="21" t="s">
        <v>110</v>
      </c>
      <c r="C6481" s="21" t="s">
        <v>111</v>
      </c>
      <c r="D6481" s="21">
        <v>2003</v>
      </c>
      <c r="E6481" s="21" t="s">
        <v>49</v>
      </c>
      <c r="F6481" s="21" t="s">
        <v>95</v>
      </c>
      <c r="G6481" s="33">
        <f>[1]BWS!$AE$191/1000</f>
        <v>6183.4549999999999</v>
      </c>
      <c r="H6481" s="21" t="s">
        <v>116</v>
      </c>
    </row>
    <row r="6482" spans="1:8" x14ac:dyDescent="0.2">
      <c r="A6482" s="21">
        <v>6411</v>
      </c>
      <c r="B6482" s="21" t="s">
        <v>110</v>
      </c>
      <c r="C6482" s="21" t="s">
        <v>111</v>
      </c>
      <c r="D6482" s="21">
        <v>2003</v>
      </c>
      <c r="E6482" s="21" t="s">
        <v>48</v>
      </c>
      <c r="F6482" s="21" t="s">
        <v>76</v>
      </c>
      <c r="G6482" s="33">
        <f>[1]BWS!$B$226/1000</f>
        <v>5682.0108311561498</v>
      </c>
      <c r="H6482" s="21" t="s">
        <v>116</v>
      </c>
    </row>
    <row r="6483" spans="1:8" x14ac:dyDescent="0.2">
      <c r="A6483" s="21">
        <v>6412</v>
      </c>
      <c r="B6483" s="21" t="s">
        <v>110</v>
      </c>
      <c r="C6483" s="21" t="s">
        <v>111</v>
      </c>
      <c r="D6483" s="21">
        <v>2003</v>
      </c>
      <c r="E6483" s="21" t="s">
        <v>48</v>
      </c>
      <c r="F6483" s="21" t="s">
        <v>77</v>
      </c>
      <c r="G6483" s="33">
        <f>[1]BWS!$C$226/1000</f>
        <v>39919.398480016083</v>
      </c>
      <c r="H6483" s="21" t="s">
        <v>116</v>
      </c>
    </row>
    <row r="6484" spans="1:8" x14ac:dyDescent="0.2">
      <c r="A6484" s="21">
        <v>6413</v>
      </c>
      <c r="B6484" s="21" t="s">
        <v>110</v>
      </c>
      <c r="C6484" s="21" t="s">
        <v>111</v>
      </c>
      <c r="D6484" s="21">
        <v>2003</v>
      </c>
      <c r="E6484" s="21" t="s">
        <v>48</v>
      </c>
      <c r="F6484" s="21" t="s">
        <v>78</v>
      </c>
      <c r="G6484" s="33">
        <f>[1]BWS!$D$226/1000</f>
        <v>3036.239397418768</v>
      </c>
      <c r="H6484" s="21" t="s">
        <v>116</v>
      </c>
    </row>
    <row r="6485" spans="1:8" x14ac:dyDescent="0.2">
      <c r="A6485" s="21">
        <v>6414</v>
      </c>
      <c r="B6485" s="21" t="s">
        <v>110</v>
      </c>
      <c r="C6485" s="21" t="s">
        <v>111</v>
      </c>
      <c r="D6485" s="21">
        <v>2003</v>
      </c>
      <c r="E6485" s="21" t="s">
        <v>48</v>
      </c>
      <c r="F6485" s="21" t="s">
        <v>79</v>
      </c>
      <c r="G6485" s="33">
        <f>[1]BWS!$E$226/1000</f>
        <v>9116.4954245659501</v>
      </c>
      <c r="H6485" s="21" t="s">
        <v>116</v>
      </c>
    </row>
    <row r="6486" spans="1:8" x14ac:dyDescent="0.2">
      <c r="A6486" s="21">
        <v>6431</v>
      </c>
      <c r="B6486" s="21" t="s">
        <v>110</v>
      </c>
      <c r="C6486" s="21" t="s">
        <v>111</v>
      </c>
      <c r="D6486" s="21">
        <v>2003</v>
      </c>
      <c r="E6486" s="21" t="s">
        <v>48</v>
      </c>
      <c r="F6486" s="21" t="s">
        <v>80</v>
      </c>
      <c r="G6486" s="33">
        <f>[1]BWS!$F$226/1000</f>
        <v>3640.709880029789</v>
      </c>
      <c r="H6486" s="21" t="s">
        <v>116</v>
      </c>
    </row>
    <row r="6487" spans="1:8" x14ac:dyDescent="0.2">
      <c r="A6487" s="21">
        <v>6432</v>
      </c>
      <c r="B6487" s="21" t="s">
        <v>110</v>
      </c>
      <c r="C6487" s="21" t="s">
        <v>111</v>
      </c>
      <c r="D6487" s="21">
        <v>2003</v>
      </c>
      <c r="E6487" s="21" t="s">
        <v>48</v>
      </c>
      <c r="F6487" s="21" t="s">
        <v>81</v>
      </c>
      <c r="G6487" s="33">
        <f>[1]BWS!$G$226/1000</f>
        <v>3609.0242414111162</v>
      </c>
      <c r="H6487" s="21" t="s">
        <v>116</v>
      </c>
    </row>
    <row r="6488" spans="1:8" x14ac:dyDescent="0.2">
      <c r="A6488" s="21">
        <v>6433</v>
      </c>
      <c r="B6488" s="21" t="s">
        <v>110</v>
      </c>
      <c r="C6488" s="21" t="s">
        <v>111</v>
      </c>
      <c r="D6488" s="21">
        <v>2003</v>
      </c>
      <c r="E6488" s="21" t="s">
        <v>48</v>
      </c>
      <c r="F6488" s="21" t="s">
        <v>82</v>
      </c>
      <c r="G6488" s="33">
        <f>[1]BWS!$H$226/1000</f>
        <v>4771.743247083773</v>
      </c>
      <c r="H6488" s="21" t="s">
        <v>116</v>
      </c>
    </row>
    <row r="6489" spans="1:8" x14ac:dyDescent="0.2">
      <c r="A6489" s="21">
        <v>6434</v>
      </c>
      <c r="B6489" s="21" t="s">
        <v>110</v>
      </c>
      <c r="C6489" s="21" t="s">
        <v>111</v>
      </c>
      <c r="D6489" s="21">
        <v>2003</v>
      </c>
      <c r="E6489" s="21" t="s">
        <v>48</v>
      </c>
      <c r="F6489" s="21" t="s">
        <v>55</v>
      </c>
      <c r="G6489" s="33">
        <f>[1]BWS!$I$226/1000</f>
        <v>8116.9082749224335</v>
      </c>
      <c r="H6489" s="21" t="s">
        <v>116</v>
      </c>
    </row>
    <row r="6490" spans="1:8" x14ac:dyDescent="0.2">
      <c r="A6490" s="21">
        <v>6435</v>
      </c>
      <c r="B6490" s="21" t="s">
        <v>110</v>
      </c>
      <c r="C6490" s="21" t="s">
        <v>111</v>
      </c>
      <c r="D6490" s="21">
        <v>2003</v>
      </c>
      <c r="E6490" s="21" t="s">
        <v>48</v>
      </c>
      <c r="F6490" s="21" t="s">
        <v>56</v>
      </c>
      <c r="G6490" s="33">
        <f>[1]BWS!$J$226/1000</f>
        <v>5922.8570143224697</v>
      </c>
      <c r="H6490" s="21" t="s">
        <v>116</v>
      </c>
    </row>
    <row r="6491" spans="1:8" x14ac:dyDescent="0.2">
      <c r="A6491" s="21">
        <v>6436</v>
      </c>
      <c r="B6491" s="21" t="s">
        <v>110</v>
      </c>
      <c r="C6491" s="21" t="s">
        <v>111</v>
      </c>
      <c r="D6491" s="21">
        <v>2003</v>
      </c>
      <c r="E6491" s="21" t="s">
        <v>48</v>
      </c>
      <c r="F6491" s="21" t="s">
        <v>57</v>
      </c>
      <c r="G6491" s="33">
        <f>[1]BWS!$K$226/1000</f>
        <v>7414.7647277753476</v>
      </c>
      <c r="H6491" s="21" t="s">
        <v>116</v>
      </c>
    </row>
    <row r="6492" spans="1:8" x14ac:dyDescent="0.2">
      <c r="A6492" s="21">
        <v>6437</v>
      </c>
      <c r="B6492" s="21" t="s">
        <v>110</v>
      </c>
      <c r="C6492" s="21" t="s">
        <v>111</v>
      </c>
      <c r="D6492" s="21">
        <v>2003</v>
      </c>
      <c r="E6492" s="21" t="s">
        <v>48</v>
      </c>
      <c r="F6492" s="21" t="s">
        <v>58</v>
      </c>
      <c r="G6492" s="33">
        <f>[1]BWS!$L$226/1000</f>
        <v>1044.1788313913908</v>
      </c>
      <c r="H6492" s="21" t="s">
        <v>116</v>
      </c>
    </row>
    <row r="6493" spans="1:8" x14ac:dyDescent="0.2">
      <c r="A6493" s="21">
        <v>6438</v>
      </c>
      <c r="B6493" s="21" t="s">
        <v>110</v>
      </c>
      <c r="C6493" s="21" t="s">
        <v>111</v>
      </c>
      <c r="D6493" s="21">
        <v>2003</v>
      </c>
      <c r="E6493" s="21" t="s">
        <v>48</v>
      </c>
      <c r="F6493" s="21" t="s">
        <v>83</v>
      </c>
      <c r="G6493" s="33">
        <f>[1]BWS!$M$226/1000</f>
        <v>6794.6323099223264</v>
      </c>
      <c r="H6493" s="21" t="s">
        <v>116</v>
      </c>
    </row>
    <row r="6494" spans="1:8" x14ac:dyDescent="0.2">
      <c r="A6494" s="21">
        <v>6439</v>
      </c>
      <c r="B6494" s="21" t="s">
        <v>110</v>
      </c>
      <c r="C6494" s="21" t="s">
        <v>111</v>
      </c>
      <c r="D6494" s="21">
        <v>2003</v>
      </c>
      <c r="E6494" s="21" t="s">
        <v>48</v>
      </c>
      <c r="F6494" s="21" t="s">
        <v>59</v>
      </c>
      <c r="G6494" s="33">
        <f>[1]BWS!$N$226/1000</f>
        <v>2332.8535321114641</v>
      </c>
      <c r="H6494" s="21" t="s">
        <v>116</v>
      </c>
    </row>
    <row r="6495" spans="1:8" x14ac:dyDescent="0.2">
      <c r="A6495" s="21">
        <v>6440</v>
      </c>
      <c r="B6495" s="21" t="s">
        <v>110</v>
      </c>
      <c r="C6495" s="21" t="s">
        <v>111</v>
      </c>
      <c r="D6495" s="21">
        <v>2003</v>
      </c>
      <c r="E6495" s="21" t="s">
        <v>48</v>
      </c>
      <c r="F6495" s="21" t="s">
        <v>60</v>
      </c>
      <c r="G6495" s="33">
        <f>[1]BWS!$O$226/1000</f>
        <v>4338.7215870163327</v>
      </c>
      <c r="H6495" s="21" t="s">
        <v>116</v>
      </c>
    </row>
    <row r="6496" spans="1:8" x14ac:dyDescent="0.2">
      <c r="A6496" s="21">
        <v>64</v>
      </c>
      <c r="B6496" s="21" t="s">
        <v>110</v>
      </c>
      <c r="C6496" s="21" t="s">
        <v>111</v>
      </c>
      <c r="D6496" s="21">
        <v>2003</v>
      </c>
      <c r="E6496" s="21" t="s">
        <v>48</v>
      </c>
      <c r="F6496" s="21" t="s">
        <v>84</v>
      </c>
      <c r="G6496" s="33">
        <f>[1]BWS!$P$226/1000</f>
        <v>105740.53777914337</v>
      </c>
      <c r="H6496" s="21" t="s">
        <v>116</v>
      </c>
    </row>
    <row r="6497" spans="1:8" x14ac:dyDescent="0.2">
      <c r="A6497" s="21">
        <v>6531</v>
      </c>
      <c r="B6497" s="21" t="s">
        <v>110</v>
      </c>
      <c r="C6497" s="21" t="s">
        <v>111</v>
      </c>
      <c r="D6497" s="21">
        <v>2003</v>
      </c>
      <c r="E6497" s="21" t="s">
        <v>48</v>
      </c>
      <c r="F6497" s="21" t="s">
        <v>85</v>
      </c>
      <c r="G6497" s="33">
        <f>[1]BWS!$Q$226/1000</f>
        <v>4899.6139547335824</v>
      </c>
      <c r="H6497" s="21" t="s">
        <v>116</v>
      </c>
    </row>
    <row r="6498" spans="1:8" x14ac:dyDescent="0.2">
      <c r="A6498" s="21">
        <v>6532</v>
      </c>
      <c r="B6498" s="21" t="s">
        <v>110</v>
      </c>
      <c r="C6498" s="21" t="s">
        <v>111</v>
      </c>
      <c r="D6498" s="21">
        <v>2003</v>
      </c>
      <c r="E6498" s="21" t="s">
        <v>48</v>
      </c>
      <c r="F6498" s="21" t="s">
        <v>61</v>
      </c>
      <c r="G6498" s="33">
        <f>[1]BWS!$R$226/1000</f>
        <v>3646.5951363389377</v>
      </c>
      <c r="H6498" s="21" t="s">
        <v>116</v>
      </c>
    </row>
    <row r="6499" spans="1:8" x14ac:dyDescent="0.2">
      <c r="A6499" s="21">
        <v>6533</v>
      </c>
      <c r="B6499" s="21" t="s">
        <v>110</v>
      </c>
      <c r="C6499" s="21" t="s">
        <v>111</v>
      </c>
      <c r="D6499" s="21">
        <v>2003</v>
      </c>
      <c r="E6499" s="21" t="s">
        <v>48</v>
      </c>
      <c r="F6499" s="21" t="s">
        <v>86</v>
      </c>
      <c r="G6499" s="33">
        <f>[1]BWS!$S$226/1000</f>
        <v>2497.3075168620389</v>
      </c>
      <c r="H6499" s="21" t="s">
        <v>116</v>
      </c>
    </row>
    <row r="6500" spans="1:8" x14ac:dyDescent="0.2">
      <c r="A6500" s="21">
        <v>6534</v>
      </c>
      <c r="B6500" s="21" t="s">
        <v>110</v>
      </c>
      <c r="C6500" s="21" t="s">
        <v>111</v>
      </c>
      <c r="D6500" s="21">
        <v>2003</v>
      </c>
      <c r="E6500" s="21" t="s">
        <v>48</v>
      </c>
      <c r="F6500" s="21" t="s">
        <v>87</v>
      </c>
      <c r="G6500" s="33">
        <f>[1]BWS!$T$226/1000</f>
        <v>3642.248385102434</v>
      </c>
      <c r="H6500" s="21" t="s">
        <v>116</v>
      </c>
    </row>
    <row r="6501" spans="1:8" x14ac:dyDescent="0.2">
      <c r="A6501" s="21">
        <v>6535</v>
      </c>
      <c r="B6501" s="21" t="s">
        <v>110</v>
      </c>
      <c r="C6501" s="21" t="s">
        <v>111</v>
      </c>
      <c r="D6501" s="21">
        <v>2003</v>
      </c>
      <c r="E6501" s="21" t="s">
        <v>48</v>
      </c>
      <c r="F6501" s="21" t="s">
        <v>62</v>
      </c>
      <c r="G6501" s="33">
        <f>[1]BWS!$U$226/1000</f>
        <v>1386.9189683177074</v>
      </c>
      <c r="H6501" s="21" t="s">
        <v>116</v>
      </c>
    </row>
    <row r="6502" spans="1:8" x14ac:dyDescent="0.2">
      <c r="A6502" s="21">
        <v>65</v>
      </c>
      <c r="B6502" s="21" t="s">
        <v>110</v>
      </c>
      <c r="C6502" s="21" t="s">
        <v>111</v>
      </c>
      <c r="D6502" s="21">
        <v>2003</v>
      </c>
      <c r="E6502" s="21" t="s">
        <v>48</v>
      </c>
      <c r="F6502" s="21" t="s">
        <v>88</v>
      </c>
      <c r="G6502" s="33">
        <f>[1]BWS!$V$226/1000</f>
        <v>16072.683961354698</v>
      </c>
      <c r="H6502" s="21" t="s">
        <v>116</v>
      </c>
    </row>
    <row r="6503" spans="1:8" x14ac:dyDescent="0.2">
      <c r="A6503" s="21">
        <v>6611</v>
      </c>
      <c r="B6503" s="21" t="s">
        <v>110</v>
      </c>
      <c r="C6503" s="21" t="s">
        <v>111</v>
      </c>
      <c r="D6503" s="21">
        <v>2003</v>
      </c>
      <c r="E6503" s="21" t="s">
        <v>48</v>
      </c>
      <c r="F6503" s="21" t="s">
        <v>89</v>
      </c>
      <c r="G6503" s="33">
        <f>[1]BWS!$W$226/1000</f>
        <v>5509.4350542948578</v>
      </c>
      <c r="H6503" s="21" t="s">
        <v>116</v>
      </c>
    </row>
    <row r="6504" spans="1:8" x14ac:dyDescent="0.2">
      <c r="A6504" s="21">
        <v>6631</v>
      </c>
      <c r="B6504" s="21" t="s">
        <v>110</v>
      </c>
      <c r="C6504" s="21" t="s">
        <v>111</v>
      </c>
      <c r="D6504" s="21">
        <v>2003</v>
      </c>
      <c r="E6504" s="21" t="s">
        <v>48</v>
      </c>
      <c r="F6504" s="21" t="s">
        <v>90</v>
      </c>
      <c r="G6504" s="33">
        <f>[1]BWS!$X$226/1000</f>
        <v>3922.9790540269842</v>
      </c>
      <c r="H6504" s="21" t="s">
        <v>116</v>
      </c>
    </row>
    <row r="6505" spans="1:8" x14ac:dyDescent="0.2">
      <c r="A6505" s="21">
        <v>6632</v>
      </c>
      <c r="B6505" s="21" t="s">
        <v>110</v>
      </c>
      <c r="C6505" s="21" t="s">
        <v>111</v>
      </c>
      <c r="D6505" s="21">
        <v>2003</v>
      </c>
      <c r="E6505" s="21" t="s">
        <v>48</v>
      </c>
      <c r="F6505" s="21" t="s">
        <v>91</v>
      </c>
      <c r="G6505" s="33">
        <f>[1]BWS!$Y$226/1000</f>
        <v>1971.0587462819958</v>
      </c>
      <c r="H6505" s="21" t="s">
        <v>116</v>
      </c>
    </row>
    <row r="6506" spans="1:8" x14ac:dyDescent="0.2">
      <c r="A6506" s="21">
        <v>6633</v>
      </c>
      <c r="B6506" s="21" t="s">
        <v>110</v>
      </c>
      <c r="C6506" s="21" t="s">
        <v>111</v>
      </c>
      <c r="D6506" s="21">
        <v>2003</v>
      </c>
      <c r="E6506" s="21" t="s">
        <v>48</v>
      </c>
      <c r="F6506" s="21" t="s">
        <v>92</v>
      </c>
      <c r="G6506" s="33">
        <f>[1]BWS!$Z$226/1000</f>
        <v>2718.6425072362881</v>
      </c>
      <c r="H6506" s="21" t="s">
        <v>116</v>
      </c>
    </row>
    <row r="6507" spans="1:8" x14ac:dyDescent="0.2">
      <c r="A6507" s="21">
        <v>6634</v>
      </c>
      <c r="B6507" s="21" t="s">
        <v>110</v>
      </c>
      <c r="C6507" s="21" t="s">
        <v>111</v>
      </c>
      <c r="D6507" s="21">
        <v>2003</v>
      </c>
      <c r="E6507" s="21" t="s">
        <v>48</v>
      </c>
      <c r="F6507" s="21" t="s">
        <v>63</v>
      </c>
      <c r="G6507" s="33">
        <f>[1]BWS!$AA$226/1000</f>
        <v>2397.6182810794508</v>
      </c>
      <c r="H6507" s="21" t="s">
        <v>116</v>
      </c>
    </row>
    <row r="6508" spans="1:8" x14ac:dyDescent="0.2">
      <c r="A6508" s="21">
        <v>6635</v>
      </c>
      <c r="B6508" s="21" t="s">
        <v>110</v>
      </c>
      <c r="C6508" s="21" t="s">
        <v>111</v>
      </c>
      <c r="D6508" s="21">
        <v>2003</v>
      </c>
      <c r="E6508" s="21" t="s">
        <v>48</v>
      </c>
      <c r="F6508" s="21" t="s">
        <v>93</v>
      </c>
      <c r="G6508" s="33">
        <f>[1]BWS!$AB$226/1000</f>
        <v>2316.726002629599</v>
      </c>
      <c r="H6508" s="21" t="s">
        <v>116</v>
      </c>
    </row>
    <row r="6509" spans="1:8" x14ac:dyDescent="0.2">
      <c r="A6509" s="21">
        <v>6636</v>
      </c>
      <c r="B6509" s="21" t="s">
        <v>110</v>
      </c>
      <c r="C6509" s="21" t="s">
        <v>111</v>
      </c>
      <c r="D6509" s="21">
        <v>2003</v>
      </c>
      <c r="E6509" s="21" t="s">
        <v>48</v>
      </c>
      <c r="F6509" s="21" t="s">
        <v>64</v>
      </c>
      <c r="G6509" s="33">
        <f>[1]BWS!$AC$226/1000</f>
        <v>1402.0836139527369</v>
      </c>
      <c r="H6509" s="21" t="s">
        <v>116</v>
      </c>
    </row>
    <row r="6510" spans="1:8" x14ac:dyDescent="0.2">
      <c r="A6510" s="21">
        <v>66</v>
      </c>
      <c r="B6510" s="21" t="s">
        <v>110</v>
      </c>
      <c r="C6510" s="21" t="s">
        <v>111</v>
      </c>
      <c r="D6510" s="21">
        <v>2003</v>
      </c>
      <c r="E6510" s="21" t="s">
        <v>48</v>
      </c>
      <c r="F6510" s="21" t="s">
        <v>94</v>
      </c>
      <c r="G6510" s="33">
        <f>[1]BWS!$AD$226/1000</f>
        <v>20238.543259501916</v>
      </c>
      <c r="H6510" s="21" t="s">
        <v>116</v>
      </c>
    </row>
    <row r="6511" spans="1:8" x14ac:dyDescent="0.2">
      <c r="A6511" s="21">
        <v>6</v>
      </c>
      <c r="B6511" s="21" t="s">
        <v>110</v>
      </c>
      <c r="C6511" s="21" t="s">
        <v>111</v>
      </c>
      <c r="D6511" s="21">
        <v>2003</v>
      </c>
      <c r="E6511" s="21" t="s">
        <v>48</v>
      </c>
      <c r="F6511" s="21" t="s">
        <v>95</v>
      </c>
      <c r="G6511" s="33">
        <f>[1]BWS!$AE$226/1000</f>
        <v>142051.76500000001</v>
      </c>
      <c r="H6511" s="21" t="s">
        <v>116</v>
      </c>
    </row>
    <row r="6512" spans="1:8" x14ac:dyDescent="0.2">
      <c r="A6512" s="21">
        <v>6411</v>
      </c>
      <c r="B6512" s="21" t="s">
        <v>110</v>
      </c>
      <c r="C6512" s="21" t="s">
        <v>111</v>
      </c>
      <c r="D6512" s="21">
        <v>2003</v>
      </c>
      <c r="E6512" s="21" t="s">
        <v>54</v>
      </c>
      <c r="F6512" s="21" t="s">
        <v>76</v>
      </c>
      <c r="G6512" s="33">
        <f>[1]BWS!$B$261/1000</f>
        <v>2060.3910493378808</v>
      </c>
      <c r="H6512" s="21" t="s">
        <v>116</v>
      </c>
    </row>
    <row r="6513" spans="1:8" x14ac:dyDescent="0.2">
      <c r="A6513" s="21">
        <v>6412</v>
      </c>
      <c r="B6513" s="21" t="s">
        <v>110</v>
      </c>
      <c r="C6513" s="21" t="s">
        <v>111</v>
      </c>
      <c r="D6513" s="21">
        <v>2003</v>
      </c>
      <c r="E6513" s="21" t="s">
        <v>54</v>
      </c>
      <c r="F6513" s="21" t="s">
        <v>77</v>
      </c>
      <c r="G6513" s="33">
        <f>[1]BWS!$C$261/1000</f>
        <v>12511.206385539204</v>
      </c>
      <c r="H6513" s="21" t="s">
        <v>116</v>
      </c>
    </row>
    <row r="6514" spans="1:8" x14ac:dyDescent="0.2">
      <c r="A6514" s="21">
        <v>6413</v>
      </c>
      <c r="B6514" s="21" t="s">
        <v>110</v>
      </c>
      <c r="C6514" s="21" t="s">
        <v>111</v>
      </c>
      <c r="D6514" s="21">
        <v>2003</v>
      </c>
      <c r="E6514" s="21" t="s">
        <v>54</v>
      </c>
      <c r="F6514" s="21" t="s">
        <v>78</v>
      </c>
      <c r="G6514" s="33">
        <f>[1]BWS!$D$261/1000</f>
        <v>807.13017589827155</v>
      </c>
      <c r="H6514" s="21" t="s">
        <v>116</v>
      </c>
    </row>
    <row r="6515" spans="1:8" x14ac:dyDescent="0.2">
      <c r="A6515" s="21">
        <v>6414</v>
      </c>
      <c r="B6515" s="21" t="s">
        <v>110</v>
      </c>
      <c r="C6515" s="21" t="s">
        <v>111</v>
      </c>
      <c r="D6515" s="21">
        <v>2003</v>
      </c>
      <c r="E6515" s="21" t="s">
        <v>54</v>
      </c>
      <c r="F6515" s="21" t="s">
        <v>79</v>
      </c>
      <c r="G6515" s="33">
        <f>[1]BWS!$E$261/1000</f>
        <v>1834.2198044861611</v>
      </c>
      <c r="H6515" s="21" t="s">
        <v>116</v>
      </c>
    </row>
    <row r="6516" spans="1:8" x14ac:dyDescent="0.2">
      <c r="A6516" s="21">
        <v>6431</v>
      </c>
      <c r="B6516" s="21" t="s">
        <v>110</v>
      </c>
      <c r="C6516" s="21" t="s">
        <v>111</v>
      </c>
      <c r="D6516" s="21">
        <v>2003</v>
      </c>
      <c r="E6516" s="21" t="s">
        <v>54</v>
      </c>
      <c r="F6516" s="21" t="s">
        <v>80</v>
      </c>
      <c r="G6516" s="33">
        <f>[1]BWS!$F$261/1000</f>
        <v>1092.791402373171</v>
      </c>
      <c r="H6516" s="21" t="s">
        <v>116</v>
      </c>
    </row>
    <row r="6517" spans="1:8" x14ac:dyDescent="0.2">
      <c r="A6517" s="21">
        <v>6432</v>
      </c>
      <c r="B6517" s="21" t="s">
        <v>110</v>
      </c>
      <c r="C6517" s="21" t="s">
        <v>111</v>
      </c>
      <c r="D6517" s="21">
        <v>2003</v>
      </c>
      <c r="E6517" s="21" t="s">
        <v>54</v>
      </c>
      <c r="F6517" s="21" t="s">
        <v>81</v>
      </c>
      <c r="G6517" s="33">
        <f>[1]BWS!$G$261/1000</f>
        <v>1140.9076693805521</v>
      </c>
      <c r="H6517" s="21" t="s">
        <v>116</v>
      </c>
    </row>
    <row r="6518" spans="1:8" x14ac:dyDescent="0.2">
      <c r="A6518" s="21">
        <v>6433</v>
      </c>
      <c r="B6518" s="21" t="s">
        <v>110</v>
      </c>
      <c r="C6518" s="21" t="s">
        <v>111</v>
      </c>
      <c r="D6518" s="21">
        <v>2003</v>
      </c>
      <c r="E6518" s="21" t="s">
        <v>54</v>
      </c>
      <c r="F6518" s="21" t="s">
        <v>82</v>
      </c>
      <c r="G6518" s="33">
        <f>[1]BWS!$H$261/1000</f>
        <v>2161.7708289174625</v>
      </c>
      <c r="H6518" s="21" t="s">
        <v>116</v>
      </c>
    </row>
    <row r="6519" spans="1:8" x14ac:dyDescent="0.2">
      <c r="A6519" s="21">
        <v>6434</v>
      </c>
      <c r="B6519" s="21" t="s">
        <v>110</v>
      </c>
      <c r="C6519" s="21" t="s">
        <v>111</v>
      </c>
      <c r="D6519" s="21">
        <v>2003</v>
      </c>
      <c r="E6519" s="21" t="s">
        <v>54</v>
      </c>
      <c r="F6519" s="21" t="s">
        <v>55</v>
      </c>
      <c r="G6519" s="33">
        <f>[1]BWS!$I$261/1000</f>
        <v>1425.1350783490961</v>
      </c>
      <c r="H6519" s="21" t="s">
        <v>116</v>
      </c>
    </row>
    <row r="6520" spans="1:8" x14ac:dyDescent="0.2">
      <c r="A6520" s="21">
        <v>6435</v>
      </c>
      <c r="B6520" s="21" t="s">
        <v>110</v>
      </c>
      <c r="C6520" s="21" t="s">
        <v>111</v>
      </c>
      <c r="D6520" s="21">
        <v>2003</v>
      </c>
      <c r="E6520" s="21" t="s">
        <v>54</v>
      </c>
      <c r="F6520" s="21" t="s">
        <v>56</v>
      </c>
      <c r="G6520" s="33">
        <f>[1]BWS!$J$261/1000</f>
        <v>1872.6329632573879</v>
      </c>
      <c r="H6520" s="21" t="s">
        <v>116</v>
      </c>
    </row>
    <row r="6521" spans="1:8" x14ac:dyDescent="0.2">
      <c r="A6521" s="21">
        <v>6436</v>
      </c>
      <c r="B6521" s="21" t="s">
        <v>110</v>
      </c>
      <c r="C6521" s="21" t="s">
        <v>111</v>
      </c>
      <c r="D6521" s="21">
        <v>2003</v>
      </c>
      <c r="E6521" s="21" t="s">
        <v>54</v>
      </c>
      <c r="F6521" s="21" t="s">
        <v>57</v>
      </c>
      <c r="G6521" s="33">
        <f>[1]BWS!$K$261/1000</f>
        <v>2107.5320914982458</v>
      </c>
      <c r="H6521" s="21" t="s">
        <v>116</v>
      </c>
    </row>
    <row r="6522" spans="1:8" x14ac:dyDescent="0.2">
      <c r="A6522" s="21">
        <v>6437</v>
      </c>
      <c r="B6522" s="21" t="s">
        <v>110</v>
      </c>
      <c r="C6522" s="21" t="s">
        <v>111</v>
      </c>
      <c r="D6522" s="21">
        <v>2003</v>
      </c>
      <c r="E6522" s="21" t="s">
        <v>54</v>
      </c>
      <c r="F6522" s="21" t="s">
        <v>58</v>
      </c>
      <c r="G6522" s="33">
        <f>[1]BWS!$L$261/1000</f>
        <v>214.62713341416065</v>
      </c>
      <c r="H6522" s="21" t="s">
        <v>116</v>
      </c>
    </row>
    <row r="6523" spans="1:8" x14ac:dyDescent="0.2">
      <c r="A6523" s="21">
        <v>6438</v>
      </c>
      <c r="B6523" s="21" t="s">
        <v>110</v>
      </c>
      <c r="C6523" s="21" t="s">
        <v>111</v>
      </c>
      <c r="D6523" s="21">
        <v>2003</v>
      </c>
      <c r="E6523" s="21" t="s">
        <v>54</v>
      </c>
      <c r="F6523" s="21" t="s">
        <v>83</v>
      </c>
      <c r="G6523" s="33">
        <f>[1]BWS!$M$261/1000</f>
        <v>2892.2200955924345</v>
      </c>
      <c r="H6523" s="21" t="s">
        <v>116</v>
      </c>
    </row>
    <row r="6524" spans="1:8" x14ac:dyDescent="0.2">
      <c r="A6524" s="21">
        <v>6439</v>
      </c>
      <c r="B6524" s="21" t="s">
        <v>110</v>
      </c>
      <c r="C6524" s="21" t="s">
        <v>111</v>
      </c>
      <c r="D6524" s="21">
        <v>2003</v>
      </c>
      <c r="E6524" s="21" t="s">
        <v>54</v>
      </c>
      <c r="F6524" s="21" t="s">
        <v>59</v>
      </c>
      <c r="G6524" s="33">
        <f>[1]BWS!$N$261/1000</f>
        <v>556.27859611018403</v>
      </c>
      <c r="H6524" s="21" t="s">
        <v>116</v>
      </c>
    </row>
    <row r="6525" spans="1:8" x14ac:dyDescent="0.2">
      <c r="A6525" s="21">
        <v>6440</v>
      </c>
      <c r="B6525" s="21" t="s">
        <v>110</v>
      </c>
      <c r="C6525" s="21" t="s">
        <v>111</v>
      </c>
      <c r="D6525" s="21">
        <v>2003</v>
      </c>
      <c r="E6525" s="21" t="s">
        <v>54</v>
      </c>
      <c r="F6525" s="21" t="s">
        <v>60</v>
      </c>
      <c r="G6525" s="33">
        <f>[1]BWS!$O$261/1000</f>
        <v>1217.041778161836</v>
      </c>
      <c r="H6525" s="21" t="s">
        <v>116</v>
      </c>
    </row>
    <row r="6526" spans="1:8" x14ac:dyDescent="0.2">
      <c r="A6526" s="21">
        <v>64</v>
      </c>
      <c r="B6526" s="21" t="s">
        <v>110</v>
      </c>
      <c r="C6526" s="21" t="s">
        <v>111</v>
      </c>
      <c r="D6526" s="21">
        <v>2003</v>
      </c>
      <c r="E6526" s="21" t="s">
        <v>54</v>
      </c>
      <c r="F6526" s="21" t="s">
        <v>84</v>
      </c>
      <c r="G6526" s="33">
        <f>[1]BWS!$P$261/1000</f>
        <v>31893.885052316044</v>
      </c>
      <c r="H6526" s="21" t="s">
        <v>116</v>
      </c>
    </row>
    <row r="6527" spans="1:8" x14ac:dyDescent="0.2">
      <c r="A6527" s="21">
        <v>6531</v>
      </c>
      <c r="B6527" s="21" t="s">
        <v>110</v>
      </c>
      <c r="C6527" s="21" t="s">
        <v>111</v>
      </c>
      <c r="D6527" s="21">
        <v>2003</v>
      </c>
      <c r="E6527" s="21" t="s">
        <v>54</v>
      </c>
      <c r="F6527" s="21" t="s">
        <v>85</v>
      </c>
      <c r="G6527" s="33">
        <f>[1]BWS!$Q$261/1000</f>
        <v>1526.968314505888</v>
      </c>
      <c r="H6527" s="21" t="s">
        <v>116</v>
      </c>
    </row>
    <row r="6528" spans="1:8" x14ac:dyDescent="0.2">
      <c r="A6528" s="21">
        <v>6532</v>
      </c>
      <c r="B6528" s="21" t="s">
        <v>110</v>
      </c>
      <c r="C6528" s="21" t="s">
        <v>111</v>
      </c>
      <c r="D6528" s="21">
        <v>2003</v>
      </c>
      <c r="E6528" s="21" t="s">
        <v>54</v>
      </c>
      <c r="F6528" s="21" t="s">
        <v>61</v>
      </c>
      <c r="G6528" s="33">
        <f>[1]BWS!$R$261/1000</f>
        <v>936.01550139025267</v>
      </c>
      <c r="H6528" s="21" t="s">
        <v>116</v>
      </c>
    </row>
    <row r="6529" spans="1:8" x14ac:dyDescent="0.2">
      <c r="A6529" s="21">
        <v>6533</v>
      </c>
      <c r="B6529" s="21" t="s">
        <v>110</v>
      </c>
      <c r="C6529" s="21" t="s">
        <v>111</v>
      </c>
      <c r="D6529" s="21">
        <v>2003</v>
      </c>
      <c r="E6529" s="21" t="s">
        <v>54</v>
      </c>
      <c r="F6529" s="21" t="s">
        <v>86</v>
      </c>
      <c r="G6529" s="33">
        <f>[1]BWS!$S$261/1000</f>
        <v>667.67165579262723</v>
      </c>
      <c r="H6529" s="21" t="s">
        <v>116</v>
      </c>
    </row>
    <row r="6530" spans="1:8" x14ac:dyDescent="0.2">
      <c r="A6530" s="21">
        <v>6534</v>
      </c>
      <c r="B6530" s="21" t="s">
        <v>110</v>
      </c>
      <c r="C6530" s="21" t="s">
        <v>111</v>
      </c>
      <c r="D6530" s="21">
        <v>2003</v>
      </c>
      <c r="E6530" s="21" t="s">
        <v>54</v>
      </c>
      <c r="F6530" s="21" t="s">
        <v>87</v>
      </c>
      <c r="G6530" s="33">
        <f>[1]BWS!$T$261/1000</f>
        <v>674.09605152274048</v>
      </c>
      <c r="H6530" s="21" t="s">
        <v>116</v>
      </c>
    </row>
    <row r="6531" spans="1:8" x14ac:dyDescent="0.2">
      <c r="A6531" s="21">
        <v>6535</v>
      </c>
      <c r="B6531" s="21" t="s">
        <v>110</v>
      </c>
      <c r="C6531" s="21" t="s">
        <v>111</v>
      </c>
      <c r="D6531" s="21">
        <v>2003</v>
      </c>
      <c r="E6531" s="21" t="s">
        <v>54</v>
      </c>
      <c r="F6531" s="21" t="s">
        <v>62</v>
      </c>
      <c r="G6531" s="33">
        <f>[1]BWS!$U$261/1000</f>
        <v>278.38908742189591</v>
      </c>
      <c r="H6531" s="21" t="s">
        <v>116</v>
      </c>
    </row>
    <row r="6532" spans="1:8" x14ac:dyDescent="0.2">
      <c r="A6532" s="21">
        <v>65</v>
      </c>
      <c r="B6532" s="21" t="s">
        <v>110</v>
      </c>
      <c r="C6532" s="21" t="s">
        <v>111</v>
      </c>
      <c r="D6532" s="21">
        <v>2003</v>
      </c>
      <c r="E6532" s="21" t="s">
        <v>54</v>
      </c>
      <c r="F6532" s="21" t="s">
        <v>88</v>
      </c>
      <c r="G6532" s="33">
        <f>[1]BWS!$V$261/1000</f>
        <v>4083.1406106334043</v>
      </c>
      <c r="H6532" s="21" t="s">
        <v>116</v>
      </c>
    </row>
    <row r="6533" spans="1:8" x14ac:dyDescent="0.2">
      <c r="A6533" s="21">
        <v>6611</v>
      </c>
      <c r="B6533" s="21" t="s">
        <v>110</v>
      </c>
      <c r="C6533" s="21" t="s">
        <v>111</v>
      </c>
      <c r="D6533" s="21">
        <v>2003</v>
      </c>
      <c r="E6533" s="21" t="s">
        <v>54</v>
      </c>
      <c r="F6533" s="21" t="s">
        <v>89</v>
      </c>
      <c r="G6533" s="33">
        <f>[1]BWS!$W$261/1000</f>
        <v>1504.8496479109185</v>
      </c>
      <c r="H6533" s="21" t="s">
        <v>116</v>
      </c>
    </row>
    <row r="6534" spans="1:8" x14ac:dyDescent="0.2">
      <c r="A6534" s="21">
        <v>6631</v>
      </c>
      <c r="B6534" s="21" t="s">
        <v>110</v>
      </c>
      <c r="C6534" s="21" t="s">
        <v>111</v>
      </c>
      <c r="D6534" s="21">
        <v>2003</v>
      </c>
      <c r="E6534" s="21" t="s">
        <v>54</v>
      </c>
      <c r="F6534" s="21" t="s">
        <v>90</v>
      </c>
      <c r="G6534" s="33">
        <f>[1]BWS!$X$261/1000</f>
        <v>1050.8752277103547</v>
      </c>
      <c r="H6534" s="21" t="s">
        <v>116</v>
      </c>
    </row>
    <row r="6535" spans="1:8" x14ac:dyDescent="0.2">
      <c r="A6535" s="21">
        <v>6632</v>
      </c>
      <c r="B6535" s="21" t="s">
        <v>110</v>
      </c>
      <c r="C6535" s="21" t="s">
        <v>111</v>
      </c>
      <c r="D6535" s="21">
        <v>2003</v>
      </c>
      <c r="E6535" s="21" t="s">
        <v>54</v>
      </c>
      <c r="F6535" s="21" t="s">
        <v>91</v>
      </c>
      <c r="G6535" s="33">
        <f>[1]BWS!$Y$261/1000</f>
        <v>719.90655747412814</v>
      </c>
      <c r="H6535" s="21" t="s">
        <v>116</v>
      </c>
    </row>
    <row r="6536" spans="1:8" x14ac:dyDescent="0.2">
      <c r="A6536" s="21">
        <v>6633</v>
      </c>
      <c r="B6536" s="21" t="s">
        <v>110</v>
      </c>
      <c r="C6536" s="21" t="s">
        <v>111</v>
      </c>
      <c r="D6536" s="21">
        <v>2003</v>
      </c>
      <c r="E6536" s="21" t="s">
        <v>54</v>
      </c>
      <c r="F6536" s="21" t="s">
        <v>92</v>
      </c>
      <c r="G6536" s="33">
        <f>[1]BWS!$Z$261/1000</f>
        <v>725.95692949598322</v>
      </c>
      <c r="H6536" s="21" t="s">
        <v>116</v>
      </c>
    </row>
    <row r="6537" spans="1:8" x14ac:dyDescent="0.2">
      <c r="A6537" s="21">
        <v>6634</v>
      </c>
      <c r="B6537" s="21" t="s">
        <v>110</v>
      </c>
      <c r="C6537" s="21" t="s">
        <v>111</v>
      </c>
      <c r="D6537" s="21">
        <v>2003</v>
      </c>
      <c r="E6537" s="21" t="s">
        <v>54</v>
      </c>
      <c r="F6537" s="21" t="s">
        <v>63</v>
      </c>
      <c r="G6537" s="33">
        <f>[1]BWS!$AA$261/1000</f>
        <v>574.4772397066921</v>
      </c>
      <c r="H6537" s="21" t="s">
        <v>116</v>
      </c>
    </row>
    <row r="6538" spans="1:8" x14ac:dyDescent="0.2">
      <c r="A6538" s="21">
        <v>6635</v>
      </c>
      <c r="B6538" s="21" t="s">
        <v>110</v>
      </c>
      <c r="C6538" s="21" t="s">
        <v>111</v>
      </c>
      <c r="D6538" s="21">
        <v>2003</v>
      </c>
      <c r="E6538" s="21" t="s">
        <v>54</v>
      </c>
      <c r="F6538" s="21" t="s">
        <v>93</v>
      </c>
      <c r="G6538" s="33">
        <f>[1]BWS!$AB$261/1000</f>
        <v>502.86586450958225</v>
      </c>
      <c r="H6538" s="21" t="s">
        <v>116</v>
      </c>
    </row>
    <row r="6539" spans="1:8" x14ac:dyDescent="0.2">
      <c r="A6539" s="21">
        <v>6636</v>
      </c>
      <c r="B6539" s="21" t="s">
        <v>110</v>
      </c>
      <c r="C6539" s="21" t="s">
        <v>111</v>
      </c>
      <c r="D6539" s="21">
        <v>2003</v>
      </c>
      <c r="E6539" s="21" t="s">
        <v>54</v>
      </c>
      <c r="F6539" s="21" t="s">
        <v>64</v>
      </c>
      <c r="G6539" s="33">
        <f>[1]BWS!$AC$261/1000</f>
        <v>266.62187024289341</v>
      </c>
      <c r="H6539" s="21" t="s">
        <v>116</v>
      </c>
    </row>
    <row r="6540" spans="1:8" x14ac:dyDescent="0.2">
      <c r="A6540" s="21">
        <v>66</v>
      </c>
      <c r="B6540" s="21" t="s">
        <v>110</v>
      </c>
      <c r="C6540" s="21" t="s">
        <v>111</v>
      </c>
      <c r="D6540" s="21">
        <v>2003</v>
      </c>
      <c r="E6540" s="21" t="s">
        <v>54</v>
      </c>
      <c r="F6540" s="21" t="s">
        <v>94</v>
      </c>
      <c r="G6540" s="33">
        <f>[1]BWS!$AD$261/1000</f>
        <v>5345.5533370505518</v>
      </c>
      <c r="H6540" s="21" t="s">
        <v>116</v>
      </c>
    </row>
    <row r="6541" spans="1:8" x14ac:dyDescent="0.2">
      <c r="A6541" s="21">
        <v>6</v>
      </c>
      <c r="B6541" s="21" t="s">
        <v>110</v>
      </c>
      <c r="C6541" s="21" t="s">
        <v>111</v>
      </c>
      <c r="D6541" s="21">
        <v>2003</v>
      </c>
      <c r="E6541" s="21" t="s">
        <v>54</v>
      </c>
      <c r="F6541" s="21" t="s">
        <v>95</v>
      </c>
      <c r="G6541" s="33">
        <f>[1]BWS!$AE$261/1000</f>
        <v>41322.58</v>
      </c>
      <c r="H6541" s="21" t="s">
        <v>116</v>
      </c>
    </row>
    <row r="6542" spans="1:8" x14ac:dyDescent="0.2">
      <c r="A6542" s="21">
        <v>6411</v>
      </c>
      <c r="B6542" s="21" t="s">
        <v>110</v>
      </c>
      <c r="C6542" s="21" t="s">
        <v>111</v>
      </c>
      <c r="D6542" s="21">
        <v>2003</v>
      </c>
      <c r="E6542" s="21" t="s">
        <v>99</v>
      </c>
      <c r="F6542" s="21" t="s">
        <v>76</v>
      </c>
      <c r="G6542" s="33">
        <f>[1]BWS!$B$296/1000</f>
        <v>1851.674104785229</v>
      </c>
      <c r="H6542" s="21" t="s">
        <v>116</v>
      </c>
    </row>
    <row r="6543" spans="1:8" x14ac:dyDescent="0.2">
      <c r="A6543" s="21">
        <v>6412</v>
      </c>
      <c r="B6543" s="21" t="s">
        <v>110</v>
      </c>
      <c r="C6543" s="21" t="s">
        <v>111</v>
      </c>
      <c r="D6543" s="21">
        <v>2003</v>
      </c>
      <c r="E6543" s="21" t="s">
        <v>99</v>
      </c>
      <c r="F6543" s="21" t="s">
        <v>77</v>
      </c>
      <c r="G6543" s="33">
        <f>[1]BWS!$C$296/1000</f>
        <v>21430.824642767991</v>
      </c>
      <c r="H6543" s="21" t="s">
        <v>116</v>
      </c>
    </row>
    <row r="6544" spans="1:8" x14ac:dyDescent="0.2">
      <c r="A6544" s="21">
        <v>6413</v>
      </c>
      <c r="B6544" s="21" t="s">
        <v>110</v>
      </c>
      <c r="C6544" s="21" t="s">
        <v>111</v>
      </c>
      <c r="D6544" s="21">
        <v>2003</v>
      </c>
      <c r="E6544" s="21" t="s">
        <v>99</v>
      </c>
      <c r="F6544" s="21" t="s">
        <v>78</v>
      </c>
      <c r="G6544" s="33">
        <f>[1]BWS!$D$296/1000</f>
        <v>1460.3329744564289</v>
      </c>
      <c r="H6544" s="21" t="s">
        <v>116</v>
      </c>
    </row>
    <row r="6545" spans="1:8" x14ac:dyDescent="0.2">
      <c r="A6545" s="21">
        <v>6414</v>
      </c>
      <c r="B6545" s="21" t="s">
        <v>110</v>
      </c>
      <c r="C6545" s="21" t="s">
        <v>111</v>
      </c>
      <c r="D6545" s="21">
        <v>2003</v>
      </c>
      <c r="E6545" s="21" t="s">
        <v>99</v>
      </c>
      <c r="F6545" s="21" t="s">
        <v>79</v>
      </c>
      <c r="G6545" s="33">
        <f>[1]BWS!$E$296/1000</f>
        <v>4473.3927336612614</v>
      </c>
      <c r="H6545" s="21" t="s">
        <v>116</v>
      </c>
    </row>
    <row r="6546" spans="1:8" x14ac:dyDescent="0.2">
      <c r="A6546" s="21">
        <v>6431</v>
      </c>
      <c r="B6546" s="21" t="s">
        <v>110</v>
      </c>
      <c r="C6546" s="21" t="s">
        <v>111</v>
      </c>
      <c r="D6546" s="21">
        <v>2003</v>
      </c>
      <c r="E6546" s="21" t="s">
        <v>99</v>
      </c>
      <c r="F6546" s="21" t="s">
        <v>80</v>
      </c>
      <c r="G6546" s="33">
        <f>[1]BWS!$F$296/1000</f>
        <v>1520.9449128678439</v>
      </c>
      <c r="H6546" s="21" t="s">
        <v>116</v>
      </c>
    </row>
    <row r="6547" spans="1:8" x14ac:dyDescent="0.2">
      <c r="A6547" s="21">
        <v>6432</v>
      </c>
      <c r="B6547" s="21" t="s">
        <v>110</v>
      </c>
      <c r="C6547" s="21" t="s">
        <v>111</v>
      </c>
      <c r="D6547" s="21">
        <v>2003</v>
      </c>
      <c r="E6547" s="21" t="s">
        <v>99</v>
      </c>
      <c r="F6547" s="21" t="s">
        <v>81</v>
      </c>
      <c r="G6547" s="33">
        <f>[1]BWS!$G$296/1000</f>
        <v>1545.3493019140706</v>
      </c>
      <c r="H6547" s="21" t="s">
        <v>116</v>
      </c>
    </row>
    <row r="6548" spans="1:8" x14ac:dyDescent="0.2">
      <c r="A6548" s="21">
        <v>6433</v>
      </c>
      <c r="B6548" s="21" t="s">
        <v>110</v>
      </c>
      <c r="C6548" s="21" t="s">
        <v>111</v>
      </c>
      <c r="D6548" s="21">
        <v>2003</v>
      </c>
      <c r="E6548" s="21" t="s">
        <v>99</v>
      </c>
      <c r="F6548" s="21" t="s">
        <v>82</v>
      </c>
      <c r="G6548" s="33">
        <f>[1]BWS!$H$296/1000</f>
        <v>1753.1339926036303</v>
      </c>
      <c r="H6548" s="21" t="s">
        <v>116</v>
      </c>
    </row>
    <row r="6549" spans="1:8" x14ac:dyDescent="0.2">
      <c r="A6549" s="21">
        <v>6434</v>
      </c>
      <c r="B6549" s="21" t="s">
        <v>110</v>
      </c>
      <c r="C6549" s="21" t="s">
        <v>111</v>
      </c>
      <c r="D6549" s="21">
        <v>2003</v>
      </c>
      <c r="E6549" s="21" t="s">
        <v>99</v>
      </c>
      <c r="F6549" s="21" t="s">
        <v>55</v>
      </c>
      <c r="G6549" s="33">
        <f>[1]BWS!$I$296/1000</f>
        <v>5574.7255098951882</v>
      </c>
      <c r="H6549" s="21" t="s">
        <v>116</v>
      </c>
    </row>
    <row r="6550" spans="1:8" x14ac:dyDescent="0.2">
      <c r="A6550" s="21">
        <v>6435</v>
      </c>
      <c r="B6550" s="21" t="s">
        <v>110</v>
      </c>
      <c r="C6550" s="21" t="s">
        <v>111</v>
      </c>
      <c r="D6550" s="21">
        <v>2003</v>
      </c>
      <c r="E6550" s="21" t="s">
        <v>99</v>
      </c>
      <c r="F6550" s="21" t="s">
        <v>56</v>
      </c>
      <c r="G6550" s="33">
        <f>[1]BWS!$J$296/1000</f>
        <v>2545.8905460843025</v>
      </c>
      <c r="H6550" s="21" t="s">
        <v>116</v>
      </c>
    </row>
    <row r="6551" spans="1:8" x14ac:dyDescent="0.2">
      <c r="A6551" s="21">
        <v>6436</v>
      </c>
      <c r="B6551" s="21" t="s">
        <v>110</v>
      </c>
      <c r="C6551" s="21" t="s">
        <v>111</v>
      </c>
      <c r="D6551" s="21">
        <v>2003</v>
      </c>
      <c r="E6551" s="21" t="s">
        <v>99</v>
      </c>
      <c r="F6551" s="21" t="s">
        <v>57</v>
      </c>
      <c r="G6551" s="33">
        <f>[1]BWS!$K$296/1000</f>
        <v>4422.9217425351471</v>
      </c>
      <c r="H6551" s="21" t="s">
        <v>116</v>
      </c>
    </row>
    <row r="6552" spans="1:8" x14ac:dyDescent="0.2">
      <c r="A6552" s="21">
        <v>6437</v>
      </c>
      <c r="B6552" s="21" t="s">
        <v>110</v>
      </c>
      <c r="C6552" s="21" t="s">
        <v>111</v>
      </c>
      <c r="D6552" s="21">
        <v>2003</v>
      </c>
      <c r="E6552" s="21" t="s">
        <v>99</v>
      </c>
      <c r="F6552" s="21" t="s">
        <v>58</v>
      </c>
      <c r="G6552" s="33">
        <f>[1]BWS!$L$296/1000</f>
        <v>459.42023258591928</v>
      </c>
      <c r="H6552" s="21" t="s">
        <v>116</v>
      </c>
    </row>
    <row r="6553" spans="1:8" x14ac:dyDescent="0.2">
      <c r="A6553" s="21">
        <v>6438</v>
      </c>
      <c r="B6553" s="21" t="s">
        <v>110</v>
      </c>
      <c r="C6553" s="21" t="s">
        <v>111</v>
      </c>
      <c r="D6553" s="21">
        <v>2003</v>
      </c>
      <c r="E6553" s="21" t="s">
        <v>99</v>
      </c>
      <c r="F6553" s="21" t="s">
        <v>83</v>
      </c>
      <c r="G6553" s="33">
        <f>[1]BWS!$M$296/1000</f>
        <v>2711.925749177718</v>
      </c>
      <c r="H6553" s="21" t="s">
        <v>116</v>
      </c>
    </row>
    <row r="6554" spans="1:8" x14ac:dyDescent="0.2">
      <c r="A6554" s="21">
        <v>6439</v>
      </c>
      <c r="B6554" s="21" t="s">
        <v>110</v>
      </c>
      <c r="C6554" s="21" t="s">
        <v>111</v>
      </c>
      <c r="D6554" s="21">
        <v>2003</v>
      </c>
      <c r="E6554" s="21" t="s">
        <v>99</v>
      </c>
      <c r="F6554" s="21" t="s">
        <v>59</v>
      </c>
      <c r="G6554" s="33">
        <f>[1]BWS!$N$296/1000</f>
        <v>1040.1703735887572</v>
      </c>
      <c r="H6554" s="21" t="s">
        <v>116</v>
      </c>
    </row>
    <row r="6555" spans="1:8" x14ac:dyDescent="0.2">
      <c r="A6555" s="21">
        <v>6440</v>
      </c>
      <c r="B6555" s="21" t="s">
        <v>110</v>
      </c>
      <c r="C6555" s="21" t="s">
        <v>111</v>
      </c>
      <c r="D6555" s="21">
        <v>2003</v>
      </c>
      <c r="E6555" s="21" t="s">
        <v>99</v>
      </c>
      <c r="F6555" s="21" t="s">
        <v>60</v>
      </c>
      <c r="G6555" s="33">
        <f>[1]BWS!$O$296/1000</f>
        <v>1876.3604094905606</v>
      </c>
      <c r="H6555" s="21" t="s">
        <v>116</v>
      </c>
    </row>
    <row r="6556" spans="1:8" x14ac:dyDescent="0.2">
      <c r="A6556" s="21">
        <v>64</v>
      </c>
      <c r="B6556" s="21" t="s">
        <v>110</v>
      </c>
      <c r="C6556" s="21" t="s">
        <v>111</v>
      </c>
      <c r="D6556" s="21">
        <v>2003</v>
      </c>
      <c r="E6556" s="21" t="s">
        <v>99</v>
      </c>
      <c r="F6556" s="21" t="s">
        <v>84</v>
      </c>
      <c r="G6556" s="33">
        <f>[1]BWS!$P$296/1000</f>
        <v>52667.067226414045</v>
      </c>
      <c r="H6556" s="21" t="s">
        <v>116</v>
      </c>
    </row>
    <row r="6557" spans="1:8" x14ac:dyDescent="0.2">
      <c r="A6557" s="21">
        <v>6531</v>
      </c>
      <c r="B6557" s="21" t="s">
        <v>110</v>
      </c>
      <c r="C6557" s="21" t="s">
        <v>111</v>
      </c>
      <c r="D6557" s="21">
        <v>2003</v>
      </c>
      <c r="E6557" s="21" t="s">
        <v>99</v>
      </c>
      <c r="F6557" s="21" t="s">
        <v>85</v>
      </c>
      <c r="G6557" s="33">
        <f>[1]BWS!$Q$296/1000</f>
        <v>1586.8722621952861</v>
      </c>
      <c r="H6557" s="21" t="s">
        <v>116</v>
      </c>
    </row>
    <row r="6558" spans="1:8" x14ac:dyDescent="0.2">
      <c r="A6558" s="21">
        <v>6532</v>
      </c>
      <c r="B6558" s="21" t="s">
        <v>110</v>
      </c>
      <c r="C6558" s="21" t="s">
        <v>111</v>
      </c>
      <c r="D6558" s="21">
        <v>2003</v>
      </c>
      <c r="E6558" s="21" t="s">
        <v>99</v>
      </c>
      <c r="F6558" s="21" t="s">
        <v>61</v>
      </c>
      <c r="G6558" s="33">
        <f>[1]BWS!$R$296/1000</f>
        <v>1501.1242526982803</v>
      </c>
      <c r="H6558" s="21" t="s">
        <v>116</v>
      </c>
    </row>
    <row r="6559" spans="1:8" x14ac:dyDescent="0.2">
      <c r="A6559" s="21">
        <v>6533</v>
      </c>
      <c r="B6559" s="21" t="s">
        <v>110</v>
      </c>
      <c r="C6559" s="21" t="s">
        <v>111</v>
      </c>
      <c r="D6559" s="21">
        <v>2003</v>
      </c>
      <c r="E6559" s="21" t="s">
        <v>99</v>
      </c>
      <c r="F6559" s="21" t="s">
        <v>86</v>
      </c>
      <c r="G6559" s="33">
        <f>[1]BWS!$S$296/1000</f>
        <v>1022.0667193085819</v>
      </c>
      <c r="H6559" s="21" t="s">
        <v>116</v>
      </c>
    </row>
    <row r="6560" spans="1:8" x14ac:dyDescent="0.2">
      <c r="A6560" s="21">
        <v>6534</v>
      </c>
      <c r="B6560" s="21" t="s">
        <v>110</v>
      </c>
      <c r="C6560" s="21" t="s">
        <v>111</v>
      </c>
      <c r="D6560" s="21">
        <v>2003</v>
      </c>
      <c r="E6560" s="21" t="s">
        <v>99</v>
      </c>
      <c r="F6560" s="21" t="s">
        <v>87</v>
      </c>
      <c r="G6560" s="33">
        <f>[1]BWS!$T$296/1000</f>
        <v>1420.6215585661678</v>
      </c>
      <c r="H6560" s="21" t="s">
        <v>116</v>
      </c>
    </row>
    <row r="6561" spans="1:8" x14ac:dyDescent="0.2">
      <c r="A6561" s="21">
        <v>6535</v>
      </c>
      <c r="B6561" s="21" t="s">
        <v>110</v>
      </c>
      <c r="C6561" s="21" t="s">
        <v>111</v>
      </c>
      <c r="D6561" s="21">
        <v>2003</v>
      </c>
      <c r="E6561" s="21" t="s">
        <v>99</v>
      </c>
      <c r="F6561" s="21" t="s">
        <v>62</v>
      </c>
      <c r="G6561" s="33">
        <f>[1]BWS!$U$296/1000</f>
        <v>559.08941015878645</v>
      </c>
      <c r="H6561" s="21" t="s">
        <v>116</v>
      </c>
    </row>
    <row r="6562" spans="1:8" x14ac:dyDescent="0.2">
      <c r="A6562" s="21">
        <v>65</v>
      </c>
      <c r="B6562" s="21" t="s">
        <v>110</v>
      </c>
      <c r="C6562" s="21" t="s">
        <v>111</v>
      </c>
      <c r="D6562" s="21">
        <v>2003</v>
      </c>
      <c r="E6562" s="21" t="s">
        <v>99</v>
      </c>
      <c r="F6562" s="21" t="s">
        <v>88</v>
      </c>
      <c r="G6562" s="33">
        <f>[1]BWS!$V$296/1000</f>
        <v>6089.7742029271021</v>
      </c>
      <c r="H6562" s="21" t="s">
        <v>116</v>
      </c>
    </row>
    <row r="6563" spans="1:8" x14ac:dyDescent="0.2">
      <c r="A6563" s="21">
        <v>6611</v>
      </c>
      <c r="B6563" s="21" t="s">
        <v>110</v>
      </c>
      <c r="C6563" s="21" t="s">
        <v>111</v>
      </c>
      <c r="D6563" s="21">
        <v>2003</v>
      </c>
      <c r="E6563" s="21" t="s">
        <v>99</v>
      </c>
      <c r="F6563" s="21" t="s">
        <v>89</v>
      </c>
      <c r="G6563" s="33">
        <f>[1]BWS!$W$296/1000</f>
        <v>1887.2220601127269</v>
      </c>
      <c r="H6563" s="21" t="s">
        <v>116</v>
      </c>
    </row>
    <row r="6564" spans="1:8" x14ac:dyDescent="0.2">
      <c r="A6564" s="21">
        <v>6631</v>
      </c>
      <c r="B6564" s="21" t="s">
        <v>110</v>
      </c>
      <c r="C6564" s="21" t="s">
        <v>111</v>
      </c>
      <c r="D6564" s="21">
        <v>2003</v>
      </c>
      <c r="E6564" s="21" t="s">
        <v>99</v>
      </c>
      <c r="F6564" s="21" t="s">
        <v>90</v>
      </c>
      <c r="G6564" s="33">
        <f>[1]BWS!$X$296/1000</f>
        <v>1710.7065669828476</v>
      </c>
      <c r="H6564" s="21" t="s">
        <v>116</v>
      </c>
    </row>
    <row r="6565" spans="1:8" x14ac:dyDescent="0.2">
      <c r="A6565" s="21">
        <v>6632</v>
      </c>
      <c r="B6565" s="21" t="s">
        <v>110</v>
      </c>
      <c r="C6565" s="21" t="s">
        <v>111</v>
      </c>
      <c r="D6565" s="21">
        <v>2003</v>
      </c>
      <c r="E6565" s="21" t="s">
        <v>99</v>
      </c>
      <c r="F6565" s="21" t="s">
        <v>91</v>
      </c>
      <c r="G6565" s="33">
        <f>[1]BWS!$Y$296/1000</f>
        <v>609.43573169316903</v>
      </c>
      <c r="H6565" s="21" t="s">
        <v>116</v>
      </c>
    </row>
    <row r="6566" spans="1:8" x14ac:dyDescent="0.2">
      <c r="A6566" s="21">
        <v>6633</v>
      </c>
      <c r="B6566" s="21" t="s">
        <v>110</v>
      </c>
      <c r="C6566" s="21" t="s">
        <v>111</v>
      </c>
      <c r="D6566" s="21">
        <v>2003</v>
      </c>
      <c r="E6566" s="21" t="s">
        <v>99</v>
      </c>
      <c r="F6566" s="21" t="s">
        <v>92</v>
      </c>
      <c r="G6566" s="33">
        <f>[1]BWS!$Z$296/1000</f>
        <v>1131.3512685200712</v>
      </c>
      <c r="H6566" s="21" t="s">
        <v>116</v>
      </c>
    </row>
    <row r="6567" spans="1:8" x14ac:dyDescent="0.2">
      <c r="A6567" s="21">
        <v>6634</v>
      </c>
      <c r="B6567" s="21" t="s">
        <v>110</v>
      </c>
      <c r="C6567" s="21" t="s">
        <v>111</v>
      </c>
      <c r="D6567" s="21">
        <v>2003</v>
      </c>
      <c r="E6567" s="21" t="s">
        <v>99</v>
      </c>
      <c r="F6567" s="21" t="s">
        <v>63</v>
      </c>
      <c r="G6567" s="33">
        <f>[1]BWS!$AA$296/1000</f>
        <v>856.67730906681345</v>
      </c>
      <c r="H6567" s="21" t="s">
        <v>116</v>
      </c>
    </row>
    <row r="6568" spans="1:8" x14ac:dyDescent="0.2">
      <c r="A6568" s="21">
        <v>6635</v>
      </c>
      <c r="B6568" s="21" t="s">
        <v>110</v>
      </c>
      <c r="C6568" s="21" t="s">
        <v>111</v>
      </c>
      <c r="D6568" s="21">
        <v>2003</v>
      </c>
      <c r="E6568" s="21" t="s">
        <v>99</v>
      </c>
      <c r="F6568" s="21" t="s">
        <v>93</v>
      </c>
      <c r="G6568" s="33">
        <f>[1]BWS!$AB$296/1000</f>
        <v>805.60364846276002</v>
      </c>
      <c r="H6568" s="21" t="s">
        <v>116</v>
      </c>
    </row>
    <row r="6569" spans="1:8" x14ac:dyDescent="0.2">
      <c r="A6569" s="21">
        <v>6636</v>
      </c>
      <c r="B6569" s="21" t="s">
        <v>110</v>
      </c>
      <c r="C6569" s="21" t="s">
        <v>111</v>
      </c>
      <c r="D6569" s="21">
        <v>2003</v>
      </c>
      <c r="E6569" s="21" t="s">
        <v>99</v>
      </c>
      <c r="F6569" s="21" t="s">
        <v>64</v>
      </c>
      <c r="G6569" s="33">
        <f>[1]BWS!$AC$296/1000</f>
        <v>548.23098582046191</v>
      </c>
      <c r="H6569" s="21" t="s">
        <v>116</v>
      </c>
    </row>
    <row r="6570" spans="1:8" x14ac:dyDescent="0.2">
      <c r="A6570" s="21">
        <v>66</v>
      </c>
      <c r="B6570" s="21" t="s">
        <v>110</v>
      </c>
      <c r="C6570" s="21" t="s">
        <v>111</v>
      </c>
      <c r="D6570" s="21">
        <v>2003</v>
      </c>
      <c r="E6570" s="21" t="s">
        <v>99</v>
      </c>
      <c r="F6570" s="21" t="s">
        <v>94</v>
      </c>
      <c r="G6570" s="33">
        <f>[1]BWS!$AD$296/1000</f>
        <v>7549.2275706588507</v>
      </c>
      <c r="H6570" s="21" t="s">
        <v>116</v>
      </c>
    </row>
    <row r="6571" spans="1:8" x14ac:dyDescent="0.2">
      <c r="A6571" s="21">
        <v>6</v>
      </c>
      <c r="B6571" s="21" t="s">
        <v>110</v>
      </c>
      <c r="C6571" s="21" t="s">
        <v>111</v>
      </c>
      <c r="D6571" s="21">
        <v>2003</v>
      </c>
      <c r="E6571" s="21" t="s">
        <v>99</v>
      </c>
      <c r="F6571" s="21" t="s">
        <v>95</v>
      </c>
      <c r="G6571" s="33">
        <f>[1]BWS!$AE$296/1000</f>
        <v>66306.067999999999</v>
      </c>
      <c r="H6571" s="21" t="s">
        <v>116</v>
      </c>
    </row>
    <row r="6572" spans="1:8" x14ac:dyDescent="0.2">
      <c r="A6572" s="21">
        <v>6411</v>
      </c>
      <c r="B6572" s="21" t="s">
        <v>110</v>
      </c>
      <c r="C6572" s="21" t="s">
        <v>111</v>
      </c>
      <c r="D6572" s="21">
        <v>2003</v>
      </c>
      <c r="E6572" s="21" t="s">
        <v>98</v>
      </c>
      <c r="F6572" s="21" t="s">
        <v>76</v>
      </c>
      <c r="G6572" s="33">
        <f>[1]BWS!$B$331/1000</f>
        <v>1769.9456770330398</v>
      </c>
      <c r="H6572" s="21" t="s">
        <v>116</v>
      </c>
    </row>
    <row r="6573" spans="1:8" x14ac:dyDescent="0.2">
      <c r="A6573" s="21">
        <v>6412</v>
      </c>
      <c r="B6573" s="21" t="s">
        <v>110</v>
      </c>
      <c r="C6573" s="21" t="s">
        <v>111</v>
      </c>
      <c r="D6573" s="21">
        <v>2003</v>
      </c>
      <c r="E6573" s="21" t="s">
        <v>98</v>
      </c>
      <c r="F6573" s="21" t="s">
        <v>77</v>
      </c>
      <c r="G6573" s="33">
        <f>[1]BWS!$C$331/1000</f>
        <v>5977.3674517088839</v>
      </c>
      <c r="H6573" s="21" t="s">
        <v>116</v>
      </c>
    </row>
    <row r="6574" spans="1:8" x14ac:dyDescent="0.2">
      <c r="A6574" s="21">
        <v>6413</v>
      </c>
      <c r="B6574" s="21" t="s">
        <v>110</v>
      </c>
      <c r="C6574" s="21" t="s">
        <v>111</v>
      </c>
      <c r="D6574" s="21">
        <v>2003</v>
      </c>
      <c r="E6574" s="21" t="s">
        <v>98</v>
      </c>
      <c r="F6574" s="21" t="s">
        <v>78</v>
      </c>
      <c r="G6574" s="33">
        <f>[1]BWS!$D$331/1000</f>
        <v>768.77624706406721</v>
      </c>
      <c r="H6574" s="21" t="s">
        <v>116</v>
      </c>
    </row>
    <row r="6575" spans="1:8" x14ac:dyDescent="0.2">
      <c r="A6575" s="21">
        <v>6414</v>
      </c>
      <c r="B6575" s="21" t="s">
        <v>110</v>
      </c>
      <c r="C6575" s="21" t="s">
        <v>111</v>
      </c>
      <c r="D6575" s="21">
        <v>2003</v>
      </c>
      <c r="E6575" s="21" t="s">
        <v>98</v>
      </c>
      <c r="F6575" s="21" t="s">
        <v>79</v>
      </c>
      <c r="G6575" s="33">
        <f>[1]BWS!$E$331/1000</f>
        <v>2808.8828864185266</v>
      </c>
      <c r="H6575" s="21" t="s">
        <v>116</v>
      </c>
    </row>
    <row r="6576" spans="1:8" x14ac:dyDescent="0.2">
      <c r="A6576" s="21">
        <v>6431</v>
      </c>
      <c r="B6576" s="21" t="s">
        <v>110</v>
      </c>
      <c r="C6576" s="21" t="s">
        <v>111</v>
      </c>
      <c r="D6576" s="21">
        <v>2003</v>
      </c>
      <c r="E6576" s="21" t="s">
        <v>98</v>
      </c>
      <c r="F6576" s="21" t="s">
        <v>80</v>
      </c>
      <c r="G6576" s="33">
        <f>[1]BWS!$F$331/1000</f>
        <v>1026.9735647887744</v>
      </c>
      <c r="H6576" s="21" t="s">
        <v>116</v>
      </c>
    </row>
    <row r="6577" spans="1:8" x14ac:dyDescent="0.2">
      <c r="A6577" s="21">
        <v>6432</v>
      </c>
      <c r="B6577" s="21" t="s">
        <v>110</v>
      </c>
      <c r="C6577" s="21" t="s">
        <v>111</v>
      </c>
      <c r="D6577" s="21">
        <v>2003</v>
      </c>
      <c r="E6577" s="21" t="s">
        <v>98</v>
      </c>
      <c r="F6577" s="21" t="s">
        <v>81</v>
      </c>
      <c r="G6577" s="33">
        <f>[1]BWS!$G$331/1000</f>
        <v>922.76727011649359</v>
      </c>
      <c r="H6577" s="21" t="s">
        <v>116</v>
      </c>
    </row>
    <row r="6578" spans="1:8" x14ac:dyDescent="0.2">
      <c r="A6578" s="21">
        <v>6433</v>
      </c>
      <c r="B6578" s="21" t="s">
        <v>110</v>
      </c>
      <c r="C6578" s="21" t="s">
        <v>111</v>
      </c>
      <c r="D6578" s="21">
        <v>2003</v>
      </c>
      <c r="E6578" s="21" t="s">
        <v>98</v>
      </c>
      <c r="F6578" s="21" t="s">
        <v>82</v>
      </c>
      <c r="G6578" s="33">
        <f>[1]BWS!$H$331/1000</f>
        <v>856.83842556268007</v>
      </c>
      <c r="H6578" s="21" t="s">
        <v>116</v>
      </c>
    </row>
    <row r="6579" spans="1:8" x14ac:dyDescent="0.2">
      <c r="A6579" s="21">
        <v>6434</v>
      </c>
      <c r="B6579" s="21" t="s">
        <v>110</v>
      </c>
      <c r="C6579" s="21" t="s">
        <v>111</v>
      </c>
      <c r="D6579" s="21">
        <v>2003</v>
      </c>
      <c r="E6579" s="21" t="s">
        <v>98</v>
      </c>
      <c r="F6579" s="21" t="s">
        <v>55</v>
      </c>
      <c r="G6579" s="33">
        <f>[1]BWS!$I$331/1000</f>
        <v>1117.0476866781491</v>
      </c>
      <c r="H6579" s="21" t="s">
        <v>116</v>
      </c>
    </row>
    <row r="6580" spans="1:8" x14ac:dyDescent="0.2">
      <c r="A6580" s="21">
        <v>6435</v>
      </c>
      <c r="B6580" s="21" t="s">
        <v>110</v>
      </c>
      <c r="C6580" s="21" t="s">
        <v>111</v>
      </c>
      <c r="D6580" s="21">
        <v>2003</v>
      </c>
      <c r="E6580" s="21" t="s">
        <v>98</v>
      </c>
      <c r="F6580" s="21" t="s">
        <v>56</v>
      </c>
      <c r="G6580" s="33">
        <f>[1]BWS!$J$331/1000</f>
        <v>1504.3335049807797</v>
      </c>
      <c r="H6580" s="21" t="s">
        <v>116</v>
      </c>
    </row>
    <row r="6581" spans="1:8" x14ac:dyDescent="0.2">
      <c r="A6581" s="21">
        <v>6436</v>
      </c>
      <c r="B6581" s="21" t="s">
        <v>110</v>
      </c>
      <c r="C6581" s="21" t="s">
        <v>111</v>
      </c>
      <c r="D6581" s="21">
        <v>2003</v>
      </c>
      <c r="E6581" s="21" t="s">
        <v>98</v>
      </c>
      <c r="F6581" s="21" t="s">
        <v>57</v>
      </c>
      <c r="G6581" s="33">
        <f>[1]BWS!$K$331/1000</f>
        <v>884.31089374195494</v>
      </c>
      <c r="H6581" s="21" t="s">
        <v>116</v>
      </c>
    </row>
    <row r="6582" spans="1:8" x14ac:dyDescent="0.2">
      <c r="A6582" s="21">
        <v>6437</v>
      </c>
      <c r="B6582" s="21" t="s">
        <v>110</v>
      </c>
      <c r="C6582" s="21" t="s">
        <v>111</v>
      </c>
      <c r="D6582" s="21">
        <v>2003</v>
      </c>
      <c r="E6582" s="21" t="s">
        <v>98</v>
      </c>
      <c r="F6582" s="21" t="s">
        <v>58</v>
      </c>
      <c r="G6582" s="33">
        <f>[1]BWS!$L$331/1000</f>
        <v>370.13146539131083</v>
      </c>
      <c r="H6582" s="21" t="s">
        <v>116</v>
      </c>
    </row>
    <row r="6583" spans="1:8" x14ac:dyDescent="0.2">
      <c r="A6583" s="21">
        <v>6438</v>
      </c>
      <c r="B6583" s="21" t="s">
        <v>110</v>
      </c>
      <c r="C6583" s="21" t="s">
        <v>111</v>
      </c>
      <c r="D6583" s="21">
        <v>2003</v>
      </c>
      <c r="E6583" s="21" t="s">
        <v>98</v>
      </c>
      <c r="F6583" s="21" t="s">
        <v>83</v>
      </c>
      <c r="G6583" s="33">
        <f>[1]BWS!$M$331/1000</f>
        <v>1190.4864651521739</v>
      </c>
      <c r="H6583" s="21" t="s">
        <v>116</v>
      </c>
    </row>
    <row r="6584" spans="1:8" x14ac:dyDescent="0.2">
      <c r="A6584" s="21">
        <v>6439</v>
      </c>
      <c r="B6584" s="21" t="s">
        <v>110</v>
      </c>
      <c r="C6584" s="21" t="s">
        <v>111</v>
      </c>
      <c r="D6584" s="21">
        <v>2003</v>
      </c>
      <c r="E6584" s="21" t="s">
        <v>98</v>
      </c>
      <c r="F6584" s="21" t="s">
        <v>59</v>
      </c>
      <c r="G6584" s="33">
        <f>[1]BWS!$N$331/1000</f>
        <v>736.40456241252298</v>
      </c>
      <c r="H6584" s="21" t="s">
        <v>116</v>
      </c>
    </row>
    <row r="6585" spans="1:8" x14ac:dyDescent="0.2">
      <c r="A6585" s="21">
        <v>6440</v>
      </c>
      <c r="B6585" s="21" t="s">
        <v>110</v>
      </c>
      <c r="C6585" s="21" t="s">
        <v>111</v>
      </c>
      <c r="D6585" s="21">
        <v>2003</v>
      </c>
      <c r="E6585" s="21" t="s">
        <v>98</v>
      </c>
      <c r="F6585" s="21" t="s">
        <v>60</v>
      </c>
      <c r="G6585" s="33">
        <f>[1]BWS!$O$331/1000</f>
        <v>1245.3193993639361</v>
      </c>
      <c r="H6585" s="21" t="s">
        <v>116</v>
      </c>
    </row>
    <row r="6586" spans="1:8" x14ac:dyDescent="0.2">
      <c r="A6586" s="21">
        <v>64</v>
      </c>
      <c r="B6586" s="21" t="s">
        <v>110</v>
      </c>
      <c r="C6586" s="21" t="s">
        <v>111</v>
      </c>
      <c r="D6586" s="21">
        <v>2003</v>
      </c>
      <c r="E6586" s="21" t="s">
        <v>98</v>
      </c>
      <c r="F6586" s="21" t="s">
        <v>84</v>
      </c>
      <c r="G6586" s="33">
        <f>[1]BWS!$P$331/1000</f>
        <v>21179.585500413297</v>
      </c>
      <c r="H6586" s="21" t="s">
        <v>116</v>
      </c>
    </row>
    <row r="6587" spans="1:8" x14ac:dyDescent="0.2">
      <c r="A6587" s="21">
        <v>6531</v>
      </c>
      <c r="B6587" s="21" t="s">
        <v>110</v>
      </c>
      <c r="C6587" s="21" t="s">
        <v>111</v>
      </c>
      <c r="D6587" s="21">
        <v>2003</v>
      </c>
      <c r="E6587" s="21" t="s">
        <v>98</v>
      </c>
      <c r="F6587" s="21" t="s">
        <v>85</v>
      </c>
      <c r="G6587" s="33">
        <f>[1]BWS!$Q$331/1000</f>
        <v>1785.7733780324081</v>
      </c>
      <c r="H6587" s="21" t="s">
        <v>116</v>
      </c>
    </row>
    <row r="6588" spans="1:8" x14ac:dyDescent="0.2">
      <c r="A6588" s="21">
        <v>6532</v>
      </c>
      <c r="B6588" s="21" t="s">
        <v>110</v>
      </c>
      <c r="C6588" s="21" t="s">
        <v>111</v>
      </c>
      <c r="D6588" s="21">
        <v>2003</v>
      </c>
      <c r="E6588" s="21" t="s">
        <v>98</v>
      </c>
      <c r="F6588" s="21" t="s">
        <v>61</v>
      </c>
      <c r="G6588" s="33">
        <f>[1]BWS!$R$331/1000</f>
        <v>1209.4553822504049</v>
      </c>
      <c r="H6588" s="21" t="s">
        <v>116</v>
      </c>
    </row>
    <row r="6589" spans="1:8" x14ac:dyDescent="0.2">
      <c r="A6589" s="21">
        <v>6533</v>
      </c>
      <c r="B6589" s="21" t="s">
        <v>110</v>
      </c>
      <c r="C6589" s="21" t="s">
        <v>111</v>
      </c>
      <c r="D6589" s="21">
        <v>2003</v>
      </c>
      <c r="E6589" s="21" t="s">
        <v>98</v>
      </c>
      <c r="F6589" s="21" t="s">
        <v>86</v>
      </c>
      <c r="G6589" s="33">
        <f>[1]BWS!$S$331/1000</f>
        <v>807.56914176083001</v>
      </c>
      <c r="H6589" s="21" t="s">
        <v>116</v>
      </c>
    </row>
    <row r="6590" spans="1:8" x14ac:dyDescent="0.2">
      <c r="A6590" s="21">
        <v>6534</v>
      </c>
      <c r="B6590" s="21" t="s">
        <v>110</v>
      </c>
      <c r="C6590" s="21" t="s">
        <v>111</v>
      </c>
      <c r="D6590" s="21">
        <v>2003</v>
      </c>
      <c r="E6590" s="21" t="s">
        <v>98</v>
      </c>
      <c r="F6590" s="21" t="s">
        <v>87</v>
      </c>
      <c r="G6590" s="33">
        <f>[1]BWS!$T$331/1000</f>
        <v>1547.5307750135257</v>
      </c>
      <c r="H6590" s="21" t="s">
        <v>116</v>
      </c>
    </row>
    <row r="6591" spans="1:8" x14ac:dyDescent="0.2">
      <c r="A6591" s="21">
        <v>6535</v>
      </c>
      <c r="B6591" s="21" t="s">
        <v>110</v>
      </c>
      <c r="C6591" s="21" t="s">
        <v>111</v>
      </c>
      <c r="D6591" s="21">
        <v>2003</v>
      </c>
      <c r="E6591" s="21" t="s">
        <v>98</v>
      </c>
      <c r="F6591" s="21" t="s">
        <v>62</v>
      </c>
      <c r="G6591" s="33">
        <f>[1]BWS!$U$331/1000</f>
        <v>549.44047073702495</v>
      </c>
      <c r="H6591" s="21" t="s">
        <v>116</v>
      </c>
    </row>
    <row r="6592" spans="1:8" x14ac:dyDescent="0.2">
      <c r="A6592" s="21">
        <v>65</v>
      </c>
      <c r="B6592" s="21" t="s">
        <v>110</v>
      </c>
      <c r="C6592" s="21" t="s">
        <v>111</v>
      </c>
      <c r="D6592" s="21">
        <v>2003</v>
      </c>
      <c r="E6592" s="21" t="s">
        <v>98</v>
      </c>
      <c r="F6592" s="21" t="s">
        <v>88</v>
      </c>
      <c r="G6592" s="33">
        <f>[1]BWS!$V$331/1000</f>
        <v>5899.7691477941935</v>
      </c>
      <c r="H6592" s="21" t="s">
        <v>116</v>
      </c>
    </row>
    <row r="6593" spans="1:8" x14ac:dyDescent="0.2">
      <c r="A6593" s="21">
        <v>6611</v>
      </c>
      <c r="B6593" s="21" t="s">
        <v>110</v>
      </c>
      <c r="C6593" s="21" t="s">
        <v>111</v>
      </c>
      <c r="D6593" s="21">
        <v>2003</v>
      </c>
      <c r="E6593" s="21" t="s">
        <v>98</v>
      </c>
      <c r="F6593" s="21" t="s">
        <v>89</v>
      </c>
      <c r="G6593" s="33">
        <f>[1]BWS!$W$331/1000</f>
        <v>2117.3633462712128</v>
      </c>
      <c r="H6593" s="21" t="s">
        <v>116</v>
      </c>
    </row>
    <row r="6594" spans="1:8" x14ac:dyDescent="0.2">
      <c r="A6594" s="21">
        <v>6631</v>
      </c>
      <c r="B6594" s="21" t="s">
        <v>110</v>
      </c>
      <c r="C6594" s="21" t="s">
        <v>111</v>
      </c>
      <c r="D6594" s="21">
        <v>2003</v>
      </c>
      <c r="E6594" s="21" t="s">
        <v>98</v>
      </c>
      <c r="F6594" s="21" t="s">
        <v>90</v>
      </c>
      <c r="G6594" s="33">
        <f>[1]BWS!$X$331/1000</f>
        <v>1161.3972593337824</v>
      </c>
      <c r="H6594" s="21" t="s">
        <v>116</v>
      </c>
    </row>
    <row r="6595" spans="1:8" x14ac:dyDescent="0.2">
      <c r="A6595" s="21">
        <v>6632</v>
      </c>
      <c r="B6595" s="21" t="s">
        <v>110</v>
      </c>
      <c r="C6595" s="21" t="s">
        <v>111</v>
      </c>
      <c r="D6595" s="21">
        <v>2003</v>
      </c>
      <c r="E6595" s="21" t="s">
        <v>98</v>
      </c>
      <c r="F6595" s="21" t="s">
        <v>91</v>
      </c>
      <c r="G6595" s="33">
        <f>[1]BWS!$Y$331/1000</f>
        <v>641.71645711469864</v>
      </c>
      <c r="H6595" s="21" t="s">
        <v>116</v>
      </c>
    </row>
    <row r="6596" spans="1:8" x14ac:dyDescent="0.2">
      <c r="A6596" s="21">
        <v>6633</v>
      </c>
      <c r="B6596" s="21" t="s">
        <v>110</v>
      </c>
      <c r="C6596" s="21" t="s">
        <v>111</v>
      </c>
      <c r="D6596" s="21">
        <v>2003</v>
      </c>
      <c r="E6596" s="21" t="s">
        <v>98</v>
      </c>
      <c r="F6596" s="21" t="s">
        <v>92</v>
      </c>
      <c r="G6596" s="33">
        <f>[1]BWS!$Z$331/1000</f>
        <v>861.33430922023376</v>
      </c>
      <c r="H6596" s="21" t="s">
        <v>116</v>
      </c>
    </row>
    <row r="6597" spans="1:8" x14ac:dyDescent="0.2">
      <c r="A6597" s="21">
        <v>6634</v>
      </c>
      <c r="B6597" s="21" t="s">
        <v>110</v>
      </c>
      <c r="C6597" s="21" t="s">
        <v>111</v>
      </c>
      <c r="D6597" s="21">
        <v>2003</v>
      </c>
      <c r="E6597" s="21" t="s">
        <v>98</v>
      </c>
      <c r="F6597" s="21" t="s">
        <v>63</v>
      </c>
      <c r="G6597" s="33">
        <f>[1]BWS!$AA$331/1000</f>
        <v>966.4637323059452</v>
      </c>
      <c r="H6597" s="21" t="s">
        <v>116</v>
      </c>
    </row>
    <row r="6598" spans="1:8" x14ac:dyDescent="0.2">
      <c r="A6598" s="21">
        <v>6635</v>
      </c>
      <c r="B6598" s="21" t="s">
        <v>110</v>
      </c>
      <c r="C6598" s="21" t="s">
        <v>111</v>
      </c>
      <c r="D6598" s="21">
        <v>2003</v>
      </c>
      <c r="E6598" s="21" t="s">
        <v>98</v>
      </c>
      <c r="F6598" s="21" t="s">
        <v>93</v>
      </c>
      <c r="G6598" s="33">
        <f>[1]BWS!$AB$331/1000</f>
        <v>1008.2564896572569</v>
      </c>
      <c r="H6598" s="21" t="s">
        <v>116</v>
      </c>
    </row>
    <row r="6599" spans="1:8" x14ac:dyDescent="0.2">
      <c r="A6599" s="21">
        <v>6636</v>
      </c>
      <c r="B6599" s="21" t="s">
        <v>110</v>
      </c>
      <c r="C6599" s="21" t="s">
        <v>111</v>
      </c>
      <c r="D6599" s="21">
        <v>2003</v>
      </c>
      <c r="E6599" s="21" t="s">
        <v>98</v>
      </c>
      <c r="F6599" s="21" t="s">
        <v>64</v>
      </c>
      <c r="G6599" s="33">
        <f>[1]BWS!$AC$331/1000</f>
        <v>587.23075788938161</v>
      </c>
      <c r="H6599" s="21" t="s">
        <v>116</v>
      </c>
    </row>
    <row r="6600" spans="1:8" x14ac:dyDescent="0.2">
      <c r="A6600" s="21">
        <v>66</v>
      </c>
      <c r="B6600" s="21" t="s">
        <v>110</v>
      </c>
      <c r="C6600" s="21" t="s">
        <v>111</v>
      </c>
      <c r="D6600" s="21">
        <v>2003</v>
      </c>
      <c r="E6600" s="21" t="s">
        <v>98</v>
      </c>
      <c r="F6600" s="21" t="s">
        <v>94</v>
      </c>
      <c r="G6600" s="33">
        <f>[1]BWS!$AD$331/1000</f>
        <v>7343.7623517925113</v>
      </c>
      <c r="H6600" s="21" t="s">
        <v>116</v>
      </c>
    </row>
    <row r="6601" spans="1:8" x14ac:dyDescent="0.2">
      <c r="A6601" s="21">
        <v>6</v>
      </c>
      <c r="B6601" s="21" t="s">
        <v>110</v>
      </c>
      <c r="C6601" s="21" t="s">
        <v>111</v>
      </c>
      <c r="D6601" s="21">
        <v>2003</v>
      </c>
      <c r="E6601" s="21" t="s">
        <v>98</v>
      </c>
      <c r="F6601" s="21" t="s">
        <v>95</v>
      </c>
      <c r="G6601" s="33">
        <f>[1]BWS!$AE$331/1000</f>
        <v>34423.116999999998</v>
      </c>
      <c r="H6601" s="21" t="s">
        <v>116</v>
      </c>
    </row>
    <row r="6602" spans="1:8" x14ac:dyDescent="0.2">
      <c r="A6602" s="21">
        <v>6411</v>
      </c>
      <c r="B6602" s="21" t="s">
        <v>110</v>
      </c>
      <c r="C6602" s="21" t="s">
        <v>111</v>
      </c>
      <c r="D6602" s="21">
        <v>2002</v>
      </c>
      <c r="E6602" s="21" t="s">
        <v>97</v>
      </c>
      <c r="F6602" s="21" t="s">
        <v>76</v>
      </c>
      <c r="G6602" s="33">
        <f>[1]BWS!$B$15/1000</f>
        <v>8148.5978024458154</v>
      </c>
      <c r="H6602" s="21" t="s">
        <v>116</v>
      </c>
    </row>
    <row r="6603" spans="1:8" x14ac:dyDescent="0.2">
      <c r="A6603" s="21">
        <v>6412</v>
      </c>
      <c r="B6603" s="21" t="s">
        <v>110</v>
      </c>
      <c r="C6603" s="21" t="s">
        <v>111</v>
      </c>
      <c r="D6603" s="21">
        <v>2002</v>
      </c>
      <c r="E6603" s="21" t="s">
        <v>97</v>
      </c>
      <c r="F6603" s="21" t="s">
        <v>77</v>
      </c>
      <c r="G6603" s="33">
        <f>[1]BWS!$C$15/1000</f>
        <v>46886.583663071477</v>
      </c>
      <c r="H6603" s="21" t="s">
        <v>116</v>
      </c>
    </row>
    <row r="6604" spans="1:8" x14ac:dyDescent="0.2">
      <c r="A6604" s="21">
        <v>6413</v>
      </c>
      <c r="B6604" s="21" t="s">
        <v>110</v>
      </c>
      <c r="C6604" s="21" t="s">
        <v>111</v>
      </c>
      <c r="D6604" s="21">
        <v>2002</v>
      </c>
      <c r="E6604" s="21" t="s">
        <v>97</v>
      </c>
      <c r="F6604" s="21" t="s">
        <v>78</v>
      </c>
      <c r="G6604" s="33">
        <f>[1]BWS!$D$15/1000</f>
        <v>4004.1404386932909</v>
      </c>
      <c r="H6604" s="21" t="s">
        <v>116</v>
      </c>
    </row>
    <row r="6605" spans="1:8" x14ac:dyDescent="0.2">
      <c r="A6605" s="21">
        <v>6414</v>
      </c>
      <c r="B6605" s="21" t="s">
        <v>110</v>
      </c>
      <c r="C6605" s="21" t="s">
        <v>111</v>
      </c>
      <c r="D6605" s="21">
        <v>2002</v>
      </c>
      <c r="E6605" s="21" t="s">
        <v>97</v>
      </c>
      <c r="F6605" s="21" t="s">
        <v>79</v>
      </c>
      <c r="G6605" s="33">
        <f>[1]BWS!$E$15/1000</f>
        <v>10476.471209023768</v>
      </c>
      <c r="H6605" s="21" t="s">
        <v>116</v>
      </c>
    </row>
    <row r="6606" spans="1:8" x14ac:dyDescent="0.2">
      <c r="A6606" s="21">
        <v>6431</v>
      </c>
      <c r="B6606" s="21" t="s">
        <v>110</v>
      </c>
      <c r="C6606" s="21" t="s">
        <v>111</v>
      </c>
      <c r="D6606" s="21">
        <v>2002</v>
      </c>
      <c r="E6606" s="21" t="s">
        <v>97</v>
      </c>
      <c r="F6606" s="21" t="s">
        <v>80</v>
      </c>
      <c r="G6606" s="33">
        <f>[1]BWS!$F$15/1000</f>
        <v>5393.8248585269193</v>
      </c>
      <c r="H6606" s="21" t="s">
        <v>116</v>
      </c>
    </row>
    <row r="6607" spans="1:8" x14ac:dyDescent="0.2">
      <c r="A6607" s="21">
        <v>6432</v>
      </c>
      <c r="B6607" s="21" t="s">
        <v>110</v>
      </c>
      <c r="C6607" s="21" t="s">
        <v>111</v>
      </c>
      <c r="D6607" s="21">
        <v>2002</v>
      </c>
      <c r="E6607" s="21" t="s">
        <v>97</v>
      </c>
      <c r="F6607" s="21" t="s">
        <v>81</v>
      </c>
      <c r="G6607" s="33">
        <f>[1]BWS!$G$15/1000</f>
        <v>4826.6938790022659</v>
      </c>
      <c r="H6607" s="21" t="s">
        <v>116</v>
      </c>
    </row>
    <row r="6608" spans="1:8" x14ac:dyDescent="0.2">
      <c r="A6608" s="21">
        <v>6433</v>
      </c>
      <c r="B6608" s="21" t="s">
        <v>110</v>
      </c>
      <c r="C6608" s="21" t="s">
        <v>111</v>
      </c>
      <c r="D6608" s="21">
        <v>2002</v>
      </c>
      <c r="E6608" s="21" t="s">
        <v>97</v>
      </c>
      <c r="F6608" s="21" t="s">
        <v>82</v>
      </c>
      <c r="G6608" s="33">
        <f>[1]BWS!$H$15/1000</f>
        <v>7548.9378796268375</v>
      </c>
      <c r="H6608" s="21" t="s">
        <v>116</v>
      </c>
    </row>
    <row r="6609" spans="1:8" x14ac:dyDescent="0.2">
      <c r="A6609" s="21">
        <v>6434</v>
      </c>
      <c r="B6609" s="21" t="s">
        <v>110</v>
      </c>
      <c r="C6609" s="21" t="s">
        <v>111</v>
      </c>
      <c r="D6609" s="21">
        <v>2002</v>
      </c>
      <c r="E6609" s="21" t="s">
        <v>97</v>
      </c>
      <c r="F6609" s="21" t="s">
        <v>55</v>
      </c>
      <c r="G6609" s="33">
        <f>[1]BWS!$I$15/1000</f>
        <v>9362.229859187044</v>
      </c>
      <c r="H6609" s="21" t="s">
        <v>116</v>
      </c>
    </row>
    <row r="6610" spans="1:8" x14ac:dyDescent="0.2">
      <c r="A6610" s="21">
        <v>6435</v>
      </c>
      <c r="B6610" s="21" t="s">
        <v>110</v>
      </c>
      <c r="C6610" s="21" t="s">
        <v>111</v>
      </c>
      <c r="D6610" s="21">
        <v>2002</v>
      </c>
      <c r="E6610" s="21" t="s">
        <v>97</v>
      </c>
      <c r="F6610" s="21" t="s">
        <v>56</v>
      </c>
      <c r="G6610" s="33">
        <f>[1]BWS!$J$15/1000</f>
        <v>8888.7027003642106</v>
      </c>
      <c r="H6610" s="21" t="s">
        <v>116</v>
      </c>
    </row>
    <row r="6611" spans="1:8" x14ac:dyDescent="0.2">
      <c r="A6611" s="21">
        <v>6436</v>
      </c>
      <c r="B6611" s="21" t="s">
        <v>110</v>
      </c>
      <c r="C6611" s="21" t="s">
        <v>111</v>
      </c>
      <c r="D6611" s="21">
        <v>2002</v>
      </c>
      <c r="E6611" s="21" t="s">
        <v>97</v>
      </c>
      <c r="F6611" s="21" t="s">
        <v>57</v>
      </c>
      <c r="G6611" s="33">
        <f>[1]BWS!$K$15/1000</f>
        <v>8313.952531473411</v>
      </c>
      <c r="H6611" s="21" t="s">
        <v>116</v>
      </c>
    </row>
    <row r="6612" spans="1:8" x14ac:dyDescent="0.2">
      <c r="A6612" s="21">
        <v>6437</v>
      </c>
      <c r="B6612" s="21" t="s">
        <v>110</v>
      </c>
      <c r="C6612" s="21" t="s">
        <v>111</v>
      </c>
      <c r="D6612" s="21">
        <v>2002</v>
      </c>
      <c r="E6612" s="21" t="s">
        <v>97</v>
      </c>
      <c r="F6612" s="21" t="s">
        <v>58</v>
      </c>
      <c r="G6612" s="33">
        <f>[1]BWS!$L$15/1000</f>
        <v>1753.0441895781046</v>
      </c>
      <c r="H6612" s="21" t="s">
        <v>116</v>
      </c>
    </row>
    <row r="6613" spans="1:8" x14ac:dyDescent="0.2">
      <c r="A6613" s="21">
        <v>6438</v>
      </c>
      <c r="B6613" s="21" t="s">
        <v>110</v>
      </c>
      <c r="C6613" s="21" t="s">
        <v>111</v>
      </c>
      <c r="D6613" s="21">
        <v>2002</v>
      </c>
      <c r="E6613" s="21" t="s">
        <v>97</v>
      </c>
      <c r="F6613" s="21" t="s">
        <v>83</v>
      </c>
      <c r="G6613" s="33">
        <f>[1]BWS!$M$15/1000</f>
        <v>8365.3656724164248</v>
      </c>
      <c r="H6613" s="21" t="s">
        <v>116</v>
      </c>
    </row>
    <row r="6614" spans="1:8" x14ac:dyDescent="0.2">
      <c r="A6614" s="21">
        <v>6439</v>
      </c>
      <c r="B6614" s="21" t="s">
        <v>110</v>
      </c>
      <c r="C6614" s="21" t="s">
        <v>111</v>
      </c>
      <c r="D6614" s="21">
        <v>2002</v>
      </c>
      <c r="E6614" s="21" t="s">
        <v>97</v>
      </c>
      <c r="F6614" s="21" t="s">
        <v>59</v>
      </c>
      <c r="G6614" s="33">
        <f>[1]BWS!$N$15/1000</f>
        <v>3031.156932714935</v>
      </c>
      <c r="H6614" s="21" t="s">
        <v>116</v>
      </c>
    </row>
    <row r="6615" spans="1:8" x14ac:dyDescent="0.2">
      <c r="A6615" s="21">
        <v>6440</v>
      </c>
      <c r="B6615" s="21" t="s">
        <v>110</v>
      </c>
      <c r="C6615" s="21" t="s">
        <v>111</v>
      </c>
      <c r="D6615" s="21">
        <v>2002</v>
      </c>
      <c r="E6615" s="21" t="s">
        <v>97</v>
      </c>
      <c r="F6615" s="21" t="s">
        <v>60</v>
      </c>
      <c r="G6615" s="33">
        <f>[1]BWS!$O$15/1000</f>
        <v>5354.9165187850103</v>
      </c>
      <c r="H6615" s="21" t="s">
        <v>116</v>
      </c>
    </row>
    <row r="6616" spans="1:8" x14ac:dyDescent="0.2">
      <c r="A6616" s="21">
        <v>64</v>
      </c>
      <c r="B6616" s="21" t="s">
        <v>110</v>
      </c>
      <c r="C6616" s="21" t="s">
        <v>111</v>
      </c>
      <c r="D6616" s="21">
        <v>2002</v>
      </c>
      <c r="E6616" s="21" t="s">
        <v>97</v>
      </c>
      <c r="F6616" s="21" t="s">
        <v>84</v>
      </c>
      <c r="G6616" s="33">
        <f>[1]BWS!$P$15/1000</f>
        <v>132354.61813490954</v>
      </c>
      <c r="H6616" s="21" t="s">
        <v>116</v>
      </c>
    </row>
    <row r="6617" spans="1:8" x14ac:dyDescent="0.2">
      <c r="A6617" s="21">
        <v>6531</v>
      </c>
      <c r="B6617" s="21" t="s">
        <v>110</v>
      </c>
      <c r="C6617" s="21" t="s">
        <v>111</v>
      </c>
      <c r="D6617" s="21">
        <v>2002</v>
      </c>
      <c r="E6617" s="21" t="s">
        <v>97</v>
      </c>
      <c r="F6617" s="21" t="s">
        <v>85</v>
      </c>
      <c r="G6617" s="33">
        <f>[1]BWS!$Q$15/1000</f>
        <v>6251.680222365304</v>
      </c>
      <c r="H6617" s="21" t="s">
        <v>116</v>
      </c>
    </row>
    <row r="6618" spans="1:8" x14ac:dyDescent="0.2">
      <c r="A6618" s="21">
        <v>6532</v>
      </c>
      <c r="B6618" s="21" t="s">
        <v>110</v>
      </c>
      <c r="C6618" s="21" t="s">
        <v>111</v>
      </c>
      <c r="D6618" s="21">
        <v>2002</v>
      </c>
      <c r="E6618" s="21" t="s">
        <v>97</v>
      </c>
      <c r="F6618" s="21" t="s">
        <v>61</v>
      </c>
      <c r="G6618" s="33">
        <f>[1]BWS!$R$15/1000</f>
        <v>5662.7798755438362</v>
      </c>
      <c r="H6618" s="21" t="s">
        <v>116</v>
      </c>
    </row>
    <row r="6619" spans="1:8" x14ac:dyDescent="0.2">
      <c r="A6619" s="21">
        <v>6533</v>
      </c>
      <c r="B6619" s="21" t="s">
        <v>110</v>
      </c>
      <c r="C6619" s="21" t="s">
        <v>111</v>
      </c>
      <c r="D6619" s="21">
        <v>2002</v>
      </c>
      <c r="E6619" s="21" t="s">
        <v>97</v>
      </c>
      <c r="F6619" s="21" t="s">
        <v>86</v>
      </c>
      <c r="G6619" s="33">
        <f>[1]BWS!$S$15/1000</f>
        <v>3143.9662559944809</v>
      </c>
      <c r="H6619" s="21" t="s">
        <v>116</v>
      </c>
    </row>
    <row r="6620" spans="1:8" x14ac:dyDescent="0.2">
      <c r="A6620" s="21">
        <v>6534</v>
      </c>
      <c r="B6620" s="21" t="s">
        <v>110</v>
      </c>
      <c r="C6620" s="21" t="s">
        <v>111</v>
      </c>
      <c r="D6620" s="21">
        <v>2002</v>
      </c>
      <c r="E6620" s="21" t="s">
        <v>97</v>
      </c>
      <c r="F6620" s="21" t="s">
        <v>87</v>
      </c>
      <c r="G6620" s="33">
        <f>[1]BWS!$T$15/1000</f>
        <v>5841.3656841477932</v>
      </c>
      <c r="H6620" s="21" t="s">
        <v>116</v>
      </c>
    </row>
    <row r="6621" spans="1:8" x14ac:dyDescent="0.2">
      <c r="A6621" s="21">
        <v>6535</v>
      </c>
      <c r="B6621" s="21" t="s">
        <v>110</v>
      </c>
      <c r="C6621" s="21" t="s">
        <v>111</v>
      </c>
      <c r="D6621" s="21">
        <v>2002</v>
      </c>
      <c r="E6621" s="21" t="s">
        <v>97</v>
      </c>
      <c r="F6621" s="21" t="s">
        <v>62</v>
      </c>
      <c r="G6621" s="33">
        <f>[1]BWS!$U$15/1000</f>
        <v>1910.0228912050636</v>
      </c>
      <c r="H6621" s="21" t="s">
        <v>116</v>
      </c>
    </row>
    <row r="6622" spans="1:8" x14ac:dyDescent="0.2">
      <c r="A6622" s="21">
        <v>65</v>
      </c>
      <c r="B6622" s="21" t="s">
        <v>110</v>
      </c>
      <c r="C6622" s="21" t="s">
        <v>111</v>
      </c>
      <c r="D6622" s="21">
        <v>2002</v>
      </c>
      <c r="E6622" s="21" t="s">
        <v>97</v>
      </c>
      <c r="F6622" s="21" t="s">
        <v>88</v>
      </c>
      <c r="G6622" s="33">
        <f>[1]BWS!$V$15/1000</f>
        <v>22809.814929256478</v>
      </c>
      <c r="H6622" s="21" t="s">
        <v>116</v>
      </c>
    </row>
    <row r="6623" spans="1:8" x14ac:dyDescent="0.2">
      <c r="A6623" s="21">
        <v>6611</v>
      </c>
      <c r="B6623" s="21" t="s">
        <v>110</v>
      </c>
      <c r="C6623" s="21" t="s">
        <v>111</v>
      </c>
      <c r="D6623" s="21">
        <v>2002</v>
      </c>
      <c r="E6623" s="21" t="s">
        <v>97</v>
      </c>
      <c r="F6623" s="21" t="s">
        <v>89</v>
      </c>
      <c r="G6623" s="33">
        <f>[1]BWS!$W$15/1000</f>
        <v>6867.2840550976016</v>
      </c>
      <c r="H6623" s="21" t="s">
        <v>116</v>
      </c>
    </row>
    <row r="6624" spans="1:8" x14ac:dyDescent="0.2">
      <c r="A6624" s="21">
        <v>6631</v>
      </c>
      <c r="B6624" s="21" t="s">
        <v>110</v>
      </c>
      <c r="C6624" s="21" t="s">
        <v>111</v>
      </c>
      <c r="D6624" s="21">
        <v>2002</v>
      </c>
      <c r="E6624" s="21" t="s">
        <v>97</v>
      </c>
      <c r="F6624" s="21" t="s">
        <v>90</v>
      </c>
      <c r="G6624" s="33">
        <f>[1]BWS!$X$15/1000</f>
        <v>5453.9984730517435</v>
      </c>
      <c r="H6624" s="21" t="s">
        <v>116</v>
      </c>
    </row>
    <row r="6625" spans="1:8" x14ac:dyDescent="0.2">
      <c r="A6625" s="21">
        <v>6632</v>
      </c>
      <c r="B6625" s="21" t="s">
        <v>110</v>
      </c>
      <c r="C6625" s="21" t="s">
        <v>111</v>
      </c>
      <c r="D6625" s="21">
        <v>2002</v>
      </c>
      <c r="E6625" s="21" t="s">
        <v>97</v>
      </c>
      <c r="F6625" s="21" t="s">
        <v>91</v>
      </c>
      <c r="G6625" s="33">
        <f>[1]BWS!$Y$15/1000</f>
        <v>2858.0471211960985</v>
      </c>
      <c r="H6625" s="21" t="s">
        <v>116</v>
      </c>
    </row>
    <row r="6626" spans="1:8" x14ac:dyDescent="0.2">
      <c r="A6626" s="21">
        <v>6633</v>
      </c>
      <c r="B6626" s="21" t="s">
        <v>110</v>
      </c>
      <c r="C6626" s="21" t="s">
        <v>111</v>
      </c>
      <c r="D6626" s="21">
        <v>2002</v>
      </c>
      <c r="E6626" s="21" t="s">
        <v>97</v>
      </c>
      <c r="F6626" s="21" t="s">
        <v>92</v>
      </c>
      <c r="G6626" s="33">
        <f>[1]BWS!$Z$15/1000</f>
        <v>4505.7410890091205</v>
      </c>
      <c r="H6626" s="21" t="s">
        <v>116</v>
      </c>
    </row>
    <row r="6627" spans="1:8" x14ac:dyDescent="0.2">
      <c r="A6627" s="21">
        <v>6634</v>
      </c>
      <c r="B6627" s="21" t="s">
        <v>110</v>
      </c>
      <c r="C6627" s="21" t="s">
        <v>111</v>
      </c>
      <c r="D6627" s="21">
        <v>2002</v>
      </c>
      <c r="E6627" s="21" t="s">
        <v>97</v>
      </c>
      <c r="F6627" s="21" t="s">
        <v>63</v>
      </c>
      <c r="G6627" s="33">
        <f>[1]BWS!$AA$15/1000</f>
        <v>3244.378506790651</v>
      </c>
      <c r="H6627" s="21" t="s">
        <v>116</v>
      </c>
    </row>
    <row r="6628" spans="1:8" x14ac:dyDescent="0.2">
      <c r="A6628" s="21">
        <v>6635</v>
      </c>
      <c r="B6628" s="21" t="s">
        <v>110</v>
      </c>
      <c r="C6628" s="21" t="s">
        <v>111</v>
      </c>
      <c r="D6628" s="21">
        <v>2002</v>
      </c>
      <c r="E6628" s="21" t="s">
        <v>97</v>
      </c>
      <c r="F6628" s="21" t="s">
        <v>93</v>
      </c>
      <c r="G6628" s="33">
        <f>[1]BWS!$AB$15/1000</f>
        <v>3689.5158157613587</v>
      </c>
      <c r="H6628" s="21" t="s">
        <v>116</v>
      </c>
    </row>
    <row r="6629" spans="1:8" x14ac:dyDescent="0.2">
      <c r="A6629" s="21">
        <v>6636</v>
      </c>
      <c r="B6629" s="21" t="s">
        <v>110</v>
      </c>
      <c r="C6629" s="21" t="s">
        <v>111</v>
      </c>
      <c r="D6629" s="21">
        <v>2002</v>
      </c>
      <c r="E6629" s="21" t="s">
        <v>97</v>
      </c>
      <c r="F6629" s="21" t="s">
        <v>64</v>
      </c>
      <c r="G6629" s="33">
        <f>[1]BWS!$AC$15/1000</f>
        <v>1926.3678749274281</v>
      </c>
      <c r="H6629" s="21" t="s">
        <v>116</v>
      </c>
    </row>
    <row r="6630" spans="1:8" x14ac:dyDescent="0.2">
      <c r="A6630" s="21">
        <v>66</v>
      </c>
      <c r="B6630" s="21" t="s">
        <v>110</v>
      </c>
      <c r="C6630" s="21" t="s">
        <v>111</v>
      </c>
      <c r="D6630" s="21">
        <v>2002</v>
      </c>
      <c r="E6630" s="21" t="s">
        <v>97</v>
      </c>
      <c r="F6630" s="21" t="s">
        <v>94</v>
      </c>
      <c r="G6630" s="33">
        <f>[1]BWS!$AD$15/1000</f>
        <v>28545.332935834002</v>
      </c>
      <c r="H6630" s="21" t="s">
        <v>116</v>
      </c>
    </row>
    <row r="6631" spans="1:8" x14ac:dyDescent="0.2">
      <c r="A6631" s="21">
        <v>6</v>
      </c>
      <c r="B6631" s="21" t="s">
        <v>110</v>
      </c>
      <c r="C6631" s="21" t="s">
        <v>111</v>
      </c>
      <c r="D6631" s="21">
        <v>2002</v>
      </c>
      <c r="E6631" s="21" t="s">
        <v>97</v>
      </c>
      <c r="F6631" s="21" t="s">
        <v>95</v>
      </c>
      <c r="G6631" s="33">
        <f>[1]BWS!$AE$15/1000</f>
        <v>183709.764</v>
      </c>
      <c r="H6631" s="21" t="s">
        <v>116</v>
      </c>
    </row>
    <row r="6632" spans="1:8" x14ac:dyDescent="0.2">
      <c r="A6632" s="21">
        <v>6411</v>
      </c>
      <c r="B6632" s="21" t="s">
        <v>110</v>
      </c>
      <c r="C6632" s="21" t="s">
        <v>111</v>
      </c>
      <c r="D6632" s="21">
        <v>2002</v>
      </c>
      <c r="E6632" s="21" t="s">
        <v>53</v>
      </c>
      <c r="F6632" s="21" t="s">
        <v>76</v>
      </c>
      <c r="G6632" s="33">
        <f>[1]BWS!$B$50/1000</f>
        <v>5.1340000000000003</v>
      </c>
      <c r="H6632" s="21" t="s">
        <v>116</v>
      </c>
    </row>
    <row r="6633" spans="1:8" x14ac:dyDescent="0.2">
      <c r="A6633" s="21">
        <v>6412</v>
      </c>
      <c r="B6633" s="21" t="s">
        <v>110</v>
      </c>
      <c r="C6633" s="21" t="s">
        <v>111</v>
      </c>
      <c r="D6633" s="21">
        <v>2002</v>
      </c>
      <c r="E6633" s="21" t="s">
        <v>53</v>
      </c>
      <c r="F6633" s="21" t="s">
        <v>77</v>
      </c>
      <c r="G6633" s="33">
        <f>[1]BWS!$C$50/1000</f>
        <v>7.1589999999999998</v>
      </c>
      <c r="H6633" s="21" t="s">
        <v>116</v>
      </c>
    </row>
    <row r="6634" spans="1:8" x14ac:dyDescent="0.2">
      <c r="A6634" s="21">
        <v>6413</v>
      </c>
      <c r="B6634" s="21" t="s">
        <v>110</v>
      </c>
      <c r="C6634" s="21" t="s">
        <v>111</v>
      </c>
      <c r="D6634" s="21">
        <v>2002</v>
      </c>
      <c r="E6634" s="21" t="s">
        <v>53</v>
      </c>
      <c r="F6634" s="21" t="s">
        <v>78</v>
      </c>
      <c r="G6634" s="33">
        <f>[1]BWS!$D$50/1000</f>
        <v>0.68300000000000005</v>
      </c>
      <c r="H6634" s="21" t="s">
        <v>116</v>
      </c>
    </row>
    <row r="6635" spans="1:8" x14ac:dyDescent="0.2">
      <c r="A6635" s="21">
        <v>6414</v>
      </c>
      <c r="B6635" s="21" t="s">
        <v>110</v>
      </c>
      <c r="C6635" s="21" t="s">
        <v>111</v>
      </c>
      <c r="D6635" s="21">
        <v>2002</v>
      </c>
      <c r="E6635" s="21" t="s">
        <v>53</v>
      </c>
      <c r="F6635" s="21" t="s">
        <v>79</v>
      </c>
      <c r="G6635" s="33">
        <f>[1]BWS!$E$50/1000</f>
        <v>6.7290000000000001</v>
      </c>
      <c r="H6635" s="21" t="s">
        <v>116</v>
      </c>
    </row>
    <row r="6636" spans="1:8" x14ac:dyDescent="0.2">
      <c r="A6636" s="21">
        <v>6431</v>
      </c>
      <c r="B6636" s="21" t="s">
        <v>110</v>
      </c>
      <c r="C6636" s="21" t="s">
        <v>111</v>
      </c>
      <c r="D6636" s="21">
        <v>2002</v>
      </c>
      <c r="E6636" s="21" t="s">
        <v>53</v>
      </c>
      <c r="F6636" s="21" t="s">
        <v>80</v>
      </c>
      <c r="G6636" s="33">
        <f>[1]BWS!$F$50/1000</f>
        <v>36.497999999999998</v>
      </c>
      <c r="H6636" s="21" t="s">
        <v>116</v>
      </c>
    </row>
    <row r="6637" spans="1:8" x14ac:dyDescent="0.2">
      <c r="A6637" s="21">
        <v>6432</v>
      </c>
      <c r="B6637" s="21" t="s">
        <v>110</v>
      </c>
      <c r="C6637" s="21" t="s">
        <v>111</v>
      </c>
      <c r="D6637" s="21">
        <v>2002</v>
      </c>
      <c r="E6637" s="21" t="s">
        <v>53</v>
      </c>
      <c r="F6637" s="21" t="s">
        <v>81</v>
      </c>
      <c r="G6637" s="33">
        <f>[1]BWS!$G$50/1000</f>
        <v>39.767000000000003</v>
      </c>
      <c r="H6637" s="21" t="s">
        <v>116</v>
      </c>
    </row>
    <row r="6638" spans="1:8" x14ac:dyDescent="0.2">
      <c r="A6638" s="21">
        <v>6433</v>
      </c>
      <c r="B6638" s="21" t="s">
        <v>110</v>
      </c>
      <c r="C6638" s="21" t="s">
        <v>111</v>
      </c>
      <c r="D6638" s="21">
        <v>2002</v>
      </c>
      <c r="E6638" s="21" t="s">
        <v>53</v>
      </c>
      <c r="F6638" s="21" t="s">
        <v>82</v>
      </c>
      <c r="G6638" s="33">
        <f>[1]BWS!$H$50/1000</f>
        <v>23.896000000000001</v>
      </c>
      <c r="H6638" s="21" t="s">
        <v>116</v>
      </c>
    </row>
    <row r="6639" spans="1:8" x14ac:dyDescent="0.2">
      <c r="A6639" s="21">
        <v>6434</v>
      </c>
      <c r="B6639" s="21" t="s">
        <v>110</v>
      </c>
      <c r="C6639" s="21" t="s">
        <v>111</v>
      </c>
      <c r="D6639" s="21">
        <v>2002</v>
      </c>
      <c r="E6639" s="21" t="s">
        <v>53</v>
      </c>
      <c r="F6639" s="21" t="s">
        <v>55</v>
      </c>
      <c r="G6639" s="33">
        <f>[1]BWS!$I$50/1000</f>
        <v>12.952</v>
      </c>
      <c r="H6639" s="21" t="s">
        <v>116</v>
      </c>
    </row>
    <row r="6640" spans="1:8" x14ac:dyDescent="0.2">
      <c r="A6640" s="21">
        <v>6435</v>
      </c>
      <c r="B6640" s="21" t="s">
        <v>110</v>
      </c>
      <c r="C6640" s="21" t="s">
        <v>111</v>
      </c>
      <c r="D6640" s="21">
        <v>2002</v>
      </c>
      <c r="E6640" s="21" t="s">
        <v>53</v>
      </c>
      <c r="F6640" s="21" t="s">
        <v>56</v>
      </c>
      <c r="G6640" s="33">
        <f>[1]BWS!$J$50/1000</f>
        <v>50.674999999999997</v>
      </c>
      <c r="H6640" s="21" t="s">
        <v>116</v>
      </c>
    </row>
    <row r="6641" spans="1:8" x14ac:dyDescent="0.2">
      <c r="A6641" s="21">
        <v>6436</v>
      </c>
      <c r="B6641" s="21" t="s">
        <v>110</v>
      </c>
      <c r="C6641" s="21" t="s">
        <v>111</v>
      </c>
      <c r="D6641" s="21">
        <v>2002</v>
      </c>
      <c r="E6641" s="21" t="s">
        <v>53</v>
      </c>
      <c r="F6641" s="21" t="s">
        <v>57</v>
      </c>
      <c r="G6641" s="33">
        <f>[1]BWS!$K$50/1000</f>
        <v>10.515000000000001</v>
      </c>
      <c r="H6641" s="21" t="s">
        <v>116</v>
      </c>
    </row>
    <row r="6642" spans="1:8" x14ac:dyDescent="0.2">
      <c r="A6642" s="21">
        <v>6437</v>
      </c>
      <c r="B6642" s="21" t="s">
        <v>110</v>
      </c>
      <c r="C6642" s="21" t="s">
        <v>111</v>
      </c>
      <c r="D6642" s="21">
        <v>2002</v>
      </c>
      <c r="E6642" s="21" t="s">
        <v>53</v>
      </c>
      <c r="F6642" s="21" t="s">
        <v>58</v>
      </c>
      <c r="G6642" s="33">
        <f>[1]BWS!$L$50/1000</f>
        <v>20.969000000000001</v>
      </c>
      <c r="H6642" s="21" t="s">
        <v>116</v>
      </c>
    </row>
    <row r="6643" spans="1:8" x14ac:dyDescent="0.2">
      <c r="A6643" s="21">
        <v>6438</v>
      </c>
      <c r="B6643" s="21" t="s">
        <v>110</v>
      </c>
      <c r="C6643" s="21" t="s">
        <v>111</v>
      </c>
      <c r="D6643" s="21">
        <v>2002</v>
      </c>
      <c r="E6643" s="21" t="s">
        <v>53</v>
      </c>
      <c r="F6643" s="21" t="s">
        <v>83</v>
      </c>
      <c r="G6643" s="33">
        <f>[1]BWS!$M$50/1000</f>
        <v>10.617000000000001</v>
      </c>
      <c r="H6643" s="21" t="s">
        <v>116</v>
      </c>
    </row>
    <row r="6644" spans="1:8" x14ac:dyDescent="0.2">
      <c r="A6644" s="21">
        <v>6439</v>
      </c>
      <c r="B6644" s="21" t="s">
        <v>110</v>
      </c>
      <c r="C6644" s="21" t="s">
        <v>111</v>
      </c>
      <c r="D6644" s="21">
        <v>2002</v>
      </c>
      <c r="E6644" s="21" t="s">
        <v>53</v>
      </c>
      <c r="F6644" s="21" t="s">
        <v>59</v>
      </c>
      <c r="G6644" s="33">
        <f>[1]BWS!$N$50/1000</f>
        <v>31.835999999999999</v>
      </c>
      <c r="H6644" s="21" t="s">
        <v>116</v>
      </c>
    </row>
    <row r="6645" spans="1:8" x14ac:dyDescent="0.2">
      <c r="A6645" s="21">
        <v>6440</v>
      </c>
      <c r="B6645" s="21" t="s">
        <v>110</v>
      </c>
      <c r="C6645" s="21" t="s">
        <v>111</v>
      </c>
      <c r="D6645" s="21">
        <v>2002</v>
      </c>
      <c r="E6645" s="21" t="s">
        <v>53</v>
      </c>
      <c r="F6645" s="21" t="s">
        <v>60</v>
      </c>
      <c r="G6645" s="33">
        <f>[1]BWS!$O$50/1000</f>
        <v>50.036000000000001</v>
      </c>
      <c r="H6645" s="21" t="s">
        <v>116</v>
      </c>
    </row>
    <row r="6646" spans="1:8" x14ac:dyDescent="0.2">
      <c r="A6646" s="21">
        <v>64</v>
      </c>
      <c r="B6646" s="21" t="s">
        <v>110</v>
      </c>
      <c r="C6646" s="21" t="s">
        <v>111</v>
      </c>
      <c r="D6646" s="21">
        <v>2002</v>
      </c>
      <c r="E6646" s="21" t="s">
        <v>53</v>
      </c>
      <c r="F6646" s="21" t="s">
        <v>84</v>
      </c>
      <c r="G6646" s="33">
        <f>[1]BWS!$P$50/1000</f>
        <v>307.46600000000001</v>
      </c>
      <c r="H6646" s="21" t="s">
        <v>116</v>
      </c>
    </row>
    <row r="6647" spans="1:8" x14ac:dyDescent="0.2">
      <c r="A6647" s="21">
        <v>6531</v>
      </c>
      <c r="B6647" s="21" t="s">
        <v>110</v>
      </c>
      <c r="C6647" s="21" t="s">
        <v>111</v>
      </c>
      <c r="D6647" s="21">
        <v>2002</v>
      </c>
      <c r="E6647" s="21" t="s">
        <v>53</v>
      </c>
      <c r="F6647" s="21" t="s">
        <v>85</v>
      </c>
      <c r="G6647" s="33">
        <f>[1]BWS!$Q$50/1000</f>
        <v>30.863</v>
      </c>
      <c r="H6647" s="21" t="s">
        <v>116</v>
      </c>
    </row>
    <row r="6648" spans="1:8" x14ac:dyDescent="0.2">
      <c r="A6648" s="21">
        <v>6532</v>
      </c>
      <c r="B6648" s="21" t="s">
        <v>110</v>
      </c>
      <c r="C6648" s="21" t="s">
        <v>111</v>
      </c>
      <c r="D6648" s="21">
        <v>2002</v>
      </c>
      <c r="E6648" s="21" t="s">
        <v>53</v>
      </c>
      <c r="F6648" s="21" t="s">
        <v>61</v>
      </c>
      <c r="G6648" s="33">
        <f>[1]BWS!$R$50/1000</f>
        <v>29.001000000000001</v>
      </c>
      <c r="H6648" s="21" t="s">
        <v>116</v>
      </c>
    </row>
    <row r="6649" spans="1:8" x14ac:dyDescent="0.2">
      <c r="A6649" s="21">
        <v>6533</v>
      </c>
      <c r="B6649" s="21" t="s">
        <v>110</v>
      </c>
      <c r="C6649" s="21" t="s">
        <v>111</v>
      </c>
      <c r="D6649" s="21">
        <v>2002</v>
      </c>
      <c r="E6649" s="21" t="s">
        <v>53</v>
      </c>
      <c r="F6649" s="21" t="s">
        <v>86</v>
      </c>
      <c r="G6649" s="33">
        <f>[1]BWS!$S$50/1000</f>
        <v>34.414999999999999</v>
      </c>
      <c r="H6649" s="21" t="s">
        <v>116</v>
      </c>
    </row>
    <row r="6650" spans="1:8" x14ac:dyDescent="0.2">
      <c r="A6650" s="21">
        <v>6534</v>
      </c>
      <c r="B6650" s="21" t="s">
        <v>110</v>
      </c>
      <c r="C6650" s="21" t="s">
        <v>111</v>
      </c>
      <c r="D6650" s="21">
        <v>2002</v>
      </c>
      <c r="E6650" s="21" t="s">
        <v>53</v>
      </c>
      <c r="F6650" s="21" t="s">
        <v>87</v>
      </c>
      <c r="G6650" s="33">
        <f>[1]BWS!$T$50/1000</f>
        <v>53.918999999999997</v>
      </c>
      <c r="H6650" s="21" t="s">
        <v>116</v>
      </c>
    </row>
    <row r="6651" spans="1:8" x14ac:dyDescent="0.2">
      <c r="A6651" s="21">
        <v>6535</v>
      </c>
      <c r="B6651" s="21" t="s">
        <v>110</v>
      </c>
      <c r="C6651" s="21" t="s">
        <v>111</v>
      </c>
      <c r="D6651" s="21">
        <v>2002</v>
      </c>
      <c r="E6651" s="21" t="s">
        <v>53</v>
      </c>
      <c r="F6651" s="21" t="s">
        <v>62</v>
      </c>
      <c r="G6651" s="33">
        <f>[1]BWS!$U$50/1000</f>
        <v>76.105999999999995</v>
      </c>
      <c r="H6651" s="21" t="s">
        <v>116</v>
      </c>
    </row>
    <row r="6652" spans="1:8" x14ac:dyDescent="0.2">
      <c r="A6652" s="21">
        <v>65</v>
      </c>
      <c r="B6652" s="21" t="s">
        <v>110</v>
      </c>
      <c r="C6652" s="21" t="s">
        <v>111</v>
      </c>
      <c r="D6652" s="21">
        <v>2002</v>
      </c>
      <c r="E6652" s="21" t="s">
        <v>53</v>
      </c>
      <c r="F6652" s="21" t="s">
        <v>88</v>
      </c>
      <c r="G6652" s="33">
        <f>[1]BWS!$V$50/1000</f>
        <v>224.304</v>
      </c>
      <c r="H6652" s="21" t="s">
        <v>116</v>
      </c>
    </row>
    <row r="6653" spans="1:8" x14ac:dyDescent="0.2">
      <c r="A6653" s="21">
        <v>6611</v>
      </c>
      <c r="B6653" s="21" t="s">
        <v>110</v>
      </c>
      <c r="C6653" s="21" t="s">
        <v>111</v>
      </c>
      <c r="D6653" s="21">
        <v>2002</v>
      </c>
      <c r="E6653" s="21" t="s">
        <v>53</v>
      </c>
      <c r="F6653" s="21" t="s">
        <v>89</v>
      </c>
      <c r="G6653" s="33">
        <f>[1]BWS!$W$50/1000</f>
        <v>6.0010000000000003</v>
      </c>
      <c r="H6653" s="21" t="s">
        <v>116</v>
      </c>
    </row>
    <row r="6654" spans="1:8" x14ac:dyDescent="0.2">
      <c r="A6654" s="21">
        <v>6631</v>
      </c>
      <c r="B6654" s="21" t="s">
        <v>110</v>
      </c>
      <c r="C6654" s="21" t="s">
        <v>111</v>
      </c>
      <c r="D6654" s="21">
        <v>2002</v>
      </c>
      <c r="E6654" s="21" t="s">
        <v>53</v>
      </c>
      <c r="F6654" s="21" t="s">
        <v>90</v>
      </c>
      <c r="G6654" s="33">
        <f>[1]BWS!$X$50/1000</f>
        <v>69.539000000000001</v>
      </c>
      <c r="H6654" s="21" t="s">
        <v>116</v>
      </c>
    </row>
    <row r="6655" spans="1:8" x14ac:dyDescent="0.2">
      <c r="A6655" s="21">
        <v>6632</v>
      </c>
      <c r="B6655" s="21" t="s">
        <v>110</v>
      </c>
      <c r="C6655" s="21" t="s">
        <v>111</v>
      </c>
      <c r="D6655" s="21">
        <v>2002</v>
      </c>
      <c r="E6655" s="21" t="s">
        <v>53</v>
      </c>
      <c r="F6655" s="21" t="s">
        <v>91</v>
      </c>
      <c r="G6655" s="33">
        <f>[1]BWS!$Y$50/1000</f>
        <v>51.491</v>
      </c>
      <c r="H6655" s="21" t="s">
        <v>116</v>
      </c>
    </row>
    <row r="6656" spans="1:8" x14ac:dyDescent="0.2">
      <c r="A6656" s="21">
        <v>6633</v>
      </c>
      <c r="B6656" s="21" t="s">
        <v>110</v>
      </c>
      <c r="C6656" s="21" t="s">
        <v>111</v>
      </c>
      <c r="D6656" s="21">
        <v>2002</v>
      </c>
      <c r="E6656" s="21" t="s">
        <v>53</v>
      </c>
      <c r="F6656" s="21" t="s">
        <v>92</v>
      </c>
      <c r="G6656" s="33">
        <f>[1]BWS!$Z$50/1000</f>
        <v>61.098999999999997</v>
      </c>
      <c r="H6656" s="21" t="s">
        <v>116</v>
      </c>
    </row>
    <row r="6657" spans="1:8" x14ac:dyDescent="0.2">
      <c r="A6657" s="21">
        <v>6634</v>
      </c>
      <c r="B6657" s="21" t="s">
        <v>110</v>
      </c>
      <c r="C6657" s="21" t="s">
        <v>111</v>
      </c>
      <c r="D6657" s="21">
        <v>2002</v>
      </c>
      <c r="E6657" s="21" t="s">
        <v>53</v>
      </c>
      <c r="F6657" s="21" t="s">
        <v>63</v>
      </c>
      <c r="G6657" s="33">
        <f>[1]BWS!$AA$50/1000</f>
        <v>94.12</v>
      </c>
      <c r="H6657" s="21" t="s">
        <v>116</v>
      </c>
    </row>
    <row r="6658" spans="1:8" x14ac:dyDescent="0.2">
      <c r="A6658" s="21">
        <v>6635</v>
      </c>
      <c r="B6658" s="21" t="s">
        <v>110</v>
      </c>
      <c r="C6658" s="21" t="s">
        <v>111</v>
      </c>
      <c r="D6658" s="21">
        <v>2002</v>
      </c>
      <c r="E6658" s="21" t="s">
        <v>53</v>
      </c>
      <c r="F6658" s="21" t="s">
        <v>93</v>
      </c>
      <c r="G6658" s="33">
        <f>[1]BWS!$AB$50/1000</f>
        <v>103.727</v>
      </c>
      <c r="H6658" s="21" t="s">
        <v>116</v>
      </c>
    </row>
    <row r="6659" spans="1:8" x14ac:dyDescent="0.2">
      <c r="A6659" s="21">
        <v>6636</v>
      </c>
      <c r="B6659" s="21" t="s">
        <v>110</v>
      </c>
      <c r="C6659" s="21" t="s">
        <v>111</v>
      </c>
      <c r="D6659" s="21">
        <v>2002</v>
      </c>
      <c r="E6659" s="21" t="s">
        <v>53</v>
      </c>
      <c r="F6659" s="21" t="s">
        <v>64</v>
      </c>
      <c r="G6659" s="33">
        <f>[1]BWS!$AC$50/1000</f>
        <v>43.957999999999998</v>
      </c>
      <c r="H6659" s="21" t="s">
        <v>116</v>
      </c>
    </row>
    <row r="6660" spans="1:8" x14ac:dyDescent="0.2">
      <c r="A6660" s="21">
        <v>66</v>
      </c>
      <c r="B6660" s="21" t="s">
        <v>110</v>
      </c>
      <c r="C6660" s="21" t="s">
        <v>111</v>
      </c>
      <c r="D6660" s="21">
        <v>2002</v>
      </c>
      <c r="E6660" s="21" t="s">
        <v>53</v>
      </c>
      <c r="F6660" s="21" t="s">
        <v>94</v>
      </c>
      <c r="G6660" s="33">
        <f>[1]BWS!$AD$50/1000</f>
        <v>429.935</v>
      </c>
      <c r="H6660" s="21" t="s">
        <v>116</v>
      </c>
    </row>
    <row r="6661" spans="1:8" x14ac:dyDescent="0.2">
      <c r="A6661" s="21">
        <v>6</v>
      </c>
      <c r="B6661" s="21" t="s">
        <v>110</v>
      </c>
      <c r="C6661" s="21" t="s">
        <v>111</v>
      </c>
      <c r="D6661" s="21">
        <v>2002</v>
      </c>
      <c r="E6661" s="21" t="s">
        <v>53</v>
      </c>
      <c r="F6661" s="21" t="s">
        <v>95</v>
      </c>
      <c r="G6661" s="33">
        <f>[1]BWS!$AE$50/1000</f>
        <v>961.70399999999995</v>
      </c>
      <c r="H6661" s="21" t="s">
        <v>116</v>
      </c>
    </row>
    <row r="6662" spans="1:8" x14ac:dyDescent="0.2">
      <c r="A6662" s="21">
        <v>6411</v>
      </c>
      <c r="B6662" s="21" t="s">
        <v>110</v>
      </c>
      <c r="C6662" s="21" t="s">
        <v>111</v>
      </c>
      <c r="D6662" s="21">
        <v>2002</v>
      </c>
      <c r="E6662" s="21" t="s">
        <v>52</v>
      </c>
      <c r="F6662" s="21" t="s">
        <v>76</v>
      </c>
      <c r="G6662" s="33">
        <f>[1]BWS!$B$85/1000</f>
        <v>2291.2662008552365</v>
      </c>
      <c r="H6662" s="21" t="s">
        <v>116</v>
      </c>
    </row>
    <row r="6663" spans="1:8" x14ac:dyDescent="0.2">
      <c r="A6663" s="21">
        <v>6412</v>
      </c>
      <c r="B6663" s="21" t="s">
        <v>110</v>
      </c>
      <c r="C6663" s="21" t="s">
        <v>111</v>
      </c>
      <c r="D6663" s="21">
        <v>2002</v>
      </c>
      <c r="E6663" s="21" t="s">
        <v>52</v>
      </c>
      <c r="F6663" s="21" t="s">
        <v>77</v>
      </c>
      <c r="G6663" s="33">
        <f>[1]BWS!$C$85/1000</f>
        <v>7499.3918052607223</v>
      </c>
      <c r="H6663" s="21" t="s">
        <v>116</v>
      </c>
    </row>
    <row r="6664" spans="1:8" x14ac:dyDescent="0.2">
      <c r="A6664" s="21">
        <v>6413</v>
      </c>
      <c r="B6664" s="21" t="s">
        <v>110</v>
      </c>
      <c r="C6664" s="21" t="s">
        <v>111</v>
      </c>
      <c r="D6664" s="21">
        <v>2002</v>
      </c>
      <c r="E6664" s="21" t="s">
        <v>52</v>
      </c>
      <c r="F6664" s="21" t="s">
        <v>78</v>
      </c>
      <c r="G6664" s="33">
        <f>[1]BWS!$D$85/1000</f>
        <v>936.98905189099253</v>
      </c>
      <c r="H6664" s="21" t="s">
        <v>116</v>
      </c>
    </row>
    <row r="6665" spans="1:8" x14ac:dyDescent="0.2">
      <c r="A6665" s="21">
        <v>6414</v>
      </c>
      <c r="B6665" s="21" t="s">
        <v>110</v>
      </c>
      <c r="C6665" s="21" t="s">
        <v>111</v>
      </c>
      <c r="D6665" s="21">
        <v>2002</v>
      </c>
      <c r="E6665" s="21" t="s">
        <v>52</v>
      </c>
      <c r="F6665" s="21" t="s">
        <v>79</v>
      </c>
      <c r="G6665" s="33">
        <f>[1]BWS!$E$85/1000</f>
        <v>1842.5457069328818</v>
      </c>
      <c r="H6665" s="21" t="s">
        <v>116</v>
      </c>
    </row>
    <row r="6666" spans="1:8" x14ac:dyDescent="0.2">
      <c r="A6666" s="21">
        <v>6431</v>
      </c>
      <c r="B6666" s="21" t="s">
        <v>110</v>
      </c>
      <c r="C6666" s="21" t="s">
        <v>111</v>
      </c>
      <c r="D6666" s="21">
        <v>2002</v>
      </c>
      <c r="E6666" s="21" t="s">
        <v>52</v>
      </c>
      <c r="F6666" s="21" t="s">
        <v>80</v>
      </c>
      <c r="G6666" s="33">
        <f>[1]BWS!$F$85/1000</f>
        <v>1876.4384470497366</v>
      </c>
      <c r="H6666" s="21" t="s">
        <v>116</v>
      </c>
    </row>
    <row r="6667" spans="1:8" x14ac:dyDescent="0.2">
      <c r="A6667" s="21">
        <v>6432</v>
      </c>
      <c r="B6667" s="21" t="s">
        <v>110</v>
      </c>
      <c r="C6667" s="21" t="s">
        <v>111</v>
      </c>
      <c r="D6667" s="21">
        <v>2002</v>
      </c>
      <c r="E6667" s="21" t="s">
        <v>52</v>
      </c>
      <c r="F6667" s="21" t="s">
        <v>81</v>
      </c>
      <c r="G6667" s="33">
        <f>[1]BWS!$G$85/1000</f>
        <v>1295.8204949376761</v>
      </c>
      <c r="H6667" s="21" t="s">
        <v>116</v>
      </c>
    </row>
    <row r="6668" spans="1:8" x14ac:dyDescent="0.2">
      <c r="A6668" s="21">
        <v>6433</v>
      </c>
      <c r="B6668" s="21" t="s">
        <v>110</v>
      </c>
      <c r="C6668" s="21" t="s">
        <v>111</v>
      </c>
      <c r="D6668" s="21">
        <v>2002</v>
      </c>
      <c r="E6668" s="21" t="s">
        <v>52</v>
      </c>
      <c r="F6668" s="21" t="s">
        <v>82</v>
      </c>
      <c r="G6668" s="33">
        <f>[1]BWS!$H$85/1000</f>
        <v>3006.8388273796013</v>
      </c>
      <c r="H6668" s="21" t="s">
        <v>116</v>
      </c>
    </row>
    <row r="6669" spans="1:8" x14ac:dyDescent="0.2">
      <c r="A6669" s="21">
        <v>6434</v>
      </c>
      <c r="B6669" s="21" t="s">
        <v>110</v>
      </c>
      <c r="C6669" s="21" t="s">
        <v>111</v>
      </c>
      <c r="D6669" s="21">
        <v>2002</v>
      </c>
      <c r="E6669" s="21" t="s">
        <v>52</v>
      </c>
      <c r="F6669" s="21" t="s">
        <v>55</v>
      </c>
      <c r="G6669" s="33">
        <f>[1]BWS!$I$85/1000</f>
        <v>1580.6222114498973</v>
      </c>
      <c r="H6669" s="21" t="s">
        <v>116</v>
      </c>
    </row>
    <row r="6670" spans="1:8" x14ac:dyDescent="0.2">
      <c r="A6670" s="21">
        <v>6435</v>
      </c>
      <c r="B6670" s="21" t="s">
        <v>110</v>
      </c>
      <c r="C6670" s="21" t="s">
        <v>111</v>
      </c>
      <c r="D6670" s="21">
        <v>2002</v>
      </c>
      <c r="E6670" s="21" t="s">
        <v>52</v>
      </c>
      <c r="F6670" s="21" t="s">
        <v>56</v>
      </c>
      <c r="G6670" s="33">
        <f>[1]BWS!$J$85/1000</f>
        <v>3234.1093322763591</v>
      </c>
      <c r="H6670" s="21" t="s">
        <v>116</v>
      </c>
    </row>
    <row r="6671" spans="1:8" x14ac:dyDescent="0.2">
      <c r="A6671" s="21">
        <v>6436</v>
      </c>
      <c r="B6671" s="21" t="s">
        <v>110</v>
      </c>
      <c r="C6671" s="21" t="s">
        <v>111</v>
      </c>
      <c r="D6671" s="21">
        <v>2002</v>
      </c>
      <c r="E6671" s="21" t="s">
        <v>52</v>
      </c>
      <c r="F6671" s="21" t="s">
        <v>57</v>
      </c>
      <c r="G6671" s="33">
        <f>[1]BWS!$K$85/1000</f>
        <v>1114.9577612205746</v>
      </c>
      <c r="H6671" s="21" t="s">
        <v>116</v>
      </c>
    </row>
    <row r="6672" spans="1:8" x14ac:dyDescent="0.2">
      <c r="A6672" s="21">
        <v>6437</v>
      </c>
      <c r="B6672" s="21" t="s">
        <v>110</v>
      </c>
      <c r="C6672" s="21" t="s">
        <v>111</v>
      </c>
      <c r="D6672" s="21">
        <v>2002</v>
      </c>
      <c r="E6672" s="21" t="s">
        <v>52</v>
      </c>
      <c r="F6672" s="21" t="s">
        <v>58</v>
      </c>
      <c r="G6672" s="33">
        <f>[1]BWS!$L$85/1000</f>
        <v>745.46283735071518</v>
      </c>
      <c r="H6672" s="21" t="s">
        <v>116</v>
      </c>
    </row>
    <row r="6673" spans="1:8" x14ac:dyDescent="0.2">
      <c r="A6673" s="21">
        <v>6438</v>
      </c>
      <c r="B6673" s="21" t="s">
        <v>110</v>
      </c>
      <c r="C6673" s="21" t="s">
        <v>111</v>
      </c>
      <c r="D6673" s="21">
        <v>2002</v>
      </c>
      <c r="E6673" s="21" t="s">
        <v>52</v>
      </c>
      <c r="F6673" s="21" t="s">
        <v>83</v>
      </c>
      <c r="G6673" s="33">
        <f>[1]BWS!$M$85/1000</f>
        <v>1923.6820389311679</v>
      </c>
      <c r="H6673" s="21" t="s">
        <v>116</v>
      </c>
    </row>
    <row r="6674" spans="1:8" x14ac:dyDescent="0.2">
      <c r="A6674" s="21">
        <v>6439</v>
      </c>
      <c r="B6674" s="21" t="s">
        <v>110</v>
      </c>
      <c r="C6674" s="21" t="s">
        <v>111</v>
      </c>
      <c r="D6674" s="21">
        <v>2002</v>
      </c>
      <c r="E6674" s="21" t="s">
        <v>52</v>
      </c>
      <c r="F6674" s="21" t="s">
        <v>59</v>
      </c>
      <c r="G6674" s="33">
        <f>[1]BWS!$N$85/1000</f>
        <v>695.85479816265513</v>
      </c>
      <c r="H6674" s="21" t="s">
        <v>116</v>
      </c>
    </row>
    <row r="6675" spans="1:8" x14ac:dyDescent="0.2">
      <c r="A6675" s="21">
        <v>6440</v>
      </c>
      <c r="B6675" s="21" t="s">
        <v>110</v>
      </c>
      <c r="C6675" s="21" t="s">
        <v>111</v>
      </c>
      <c r="D6675" s="21">
        <v>2002</v>
      </c>
      <c r="E6675" s="21" t="s">
        <v>52</v>
      </c>
      <c r="F6675" s="21" t="s">
        <v>60</v>
      </c>
      <c r="G6675" s="33">
        <f>[1]BWS!$O$85/1000</f>
        <v>1203.4619819509874</v>
      </c>
      <c r="H6675" s="21" t="s">
        <v>116</v>
      </c>
    </row>
    <row r="6676" spans="1:8" x14ac:dyDescent="0.2">
      <c r="A6676" s="21">
        <v>64</v>
      </c>
      <c r="B6676" s="21" t="s">
        <v>110</v>
      </c>
      <c r="C6676" s="21" t="s">
        <v>111</v>
      </c>
      <c r="D6676" s="21">
        <v>2002</v>
      </c>
      <c r="E6676" s="21" t="s">
        <v>52</v>
      </c>
      <c r="F6676" s="21" t="s">
        <v>84</v>
      </c>
      <c r="G6676" s="33">
        <f>[1]BWS!$P$85/1000</f>
        <v>29247.441495649204</v>
      </c>
      <c r="H6676" s="21" t="s">
        <v>116</v>
      </c>
    </row>
    <row r="6677" spans="1:8" x14ac:dyDescent="0.2">
      <c r="A6677" s="21">
        <v>6531</v>
      </c>
      <c r="B6677" s="21" t="s">
        <v>110</v>
      </c>
      <c r="C6677" s="21" t="s">
        <v>111</v>
      </c>
      <c r="D6677" s="21">
        <v>2002</v>
      </c>
      <c r="E6677" s="21" t="s">
        <v>52</v>
      </c>
      <c r="F6677" s="21" t="s">
        <v>85</v>
      </c>
      <c r="G6677" s="33">
        <f>[1]BWS!$Q$85/1000</f>
        <v>1356.4373925567754</v>
      </c>
      <c r="H6677" s="21" t="s">
        <v>116</v>
      </c>
    </row>
    <row r="6678" spans="1:8" x14ac:dyDescent="0.2">
      <c r="A6678" s="21">
        <v>6532</v>
      </c>
      <c r="B6678" s="21" t="s">
        <v>110</v>
      </c>
      <c r="C6678" s="21" t="s">
        <v>111</v>
      </c>
      <c r="D6678" s="21">
        <v>2002</v>
      </c>
      <c r="E6678" s="21" t="s">
        <v>52</v>
      </c>
      <c r="F6678" s="21" t="s">
        <v>61</v>
      </c>
      <c r="G6678" s="33">
        <f>[1]BWS!$R$85/1000</f>
        <v>2191.9896123646486</v>
      </c>
      <c r="H6678" s="21" t="s">
        <v>116</v>
      </c>
    </row>
    <row r="6679" spans="1:8" x14ac:dyDescent="0.2">
      <c r="A6679" s="21">
        <v>6533</v>
      </c>
      <c r="B6679" s="21" t="s">
        <v>110</v>
      </c>
      <c r="C6679" s="21" t="s">
        <v>111</v>
      </c>
      <c r="D6679" s="21">
        <v>2002</v>
      </c>
      <c r="E6679" s="21" t="s">
        <v>52</v>
      </c>
      <c r="F6679" s="21" t="s">
        <v>86</v>
      </c>
      <c r="G6679" s="33">
        <f>[1]BWS!$S$85/1000</f>
        <v>744.85910847116611</v>
      </c>
      <c r="H6679" s="21" t="s">
        <v>116</v>
      </c>
    </row>
    <row r="6680" spans="1:8" x14ac:dyDescent="0.2">
      <c r="A6680" s="21">
        <v>6534</v>
      </c>
      <c r="B6680" s="21" t="s">
        <v>110</v>
      </c>
      <c r="C6680" s="21" t="s">
        <v>111</v>
      </c>
      <c r="D6680" s="21">
        <v>2002</v>
      </c>
      <c r="E6680" s="21" t="s">
        <v>52</v>
      </c>
      <c r="F6680" s="21" t="s">
        <v>87</v>
      </c>
      <c r="G6680" s="33">
        <f>[1]BWS!$T$85/1000</f>
        <v>2111.3024929472745</v>
      </c>
      <c r="H6680" s="21" t="s">
        <v>116</v>
      </c>
    </row>
    <row r="6681" spans="1:8" x14ac:dyDescent="0.2">
      <c r="A6681" s="21">
        <v>6535</v>
      </c>
      <c r="B6681" s="21" t="s">
        <v>110</v>
      </c>
      <c r="C6681" s="21" t="s">
        <v>111</v>
      </c>
      <c r="D6681" s="21">
        <v>2002</v>
      </c>
      <c r="E6681" s="21" t="s">
        <v>52</v>
      </c>
      <c r="F6681" s="21" t="s">
        <v>62</v>
      </c>
      <c r="G6681" s="33">
        <f>[1]BWS!$U$85/1000</f>
        <v>493.94049867484728</v>
      </c>
      <c r="H6681" s="21" t="s">
        <v>116</v>
      </c>
    </row>
    <row r="6682" spans="1:8" x14ac:dyDescent="0.2">
      <c r="A6682" s="21">
        <v>65</v>
      </c>
      <c r="B6682" s="21" t="s">
        <v>110</v>
      </c>
      <c r="C6682" s="21" t="s">
        <v>111</v>
      </c>
      <c r="D6682" s="21">
        <v>2002</v>
      </c>
      <c r="E6682" s="21" t="s">
        <v>52</v>
      </c>
      <c r="F6682" s="21" t="s">
        <v>88</v>
      </c>
      <c r="G6682" s="33">
        <f>[1]BWS!$V$85/1000</f>
        <v>6898.5291050147116</v>
      </c>
      <c r="H6682" s="21" t="s">
        <v>116</v>
      </c>
    </row>
    <row r="6683" spans="1:8" x14ac:dyDescent="0.2">
      <c r="A6683" s="21">
        <v>6611</v>
      </c>
      <c r="B6683" s="21" t="s">
        <v>110</v>
      </c>
      <c r="C6683" s="21" t="s">
        <v>111</v>
      </c>
      <c r="D6683" s="21">
        <v>2002</v>
      </c>
      <c r="E6683" s="21" t="s">
        <v>52</v>
      </c>
      <c r="F6683" s="21" t="s">
        <v>89</v>
      </c>
      <c r="G6683" s="33">
        <f>[1]BWS!$W$85/1000</f>
        <v>1466.2514394559926</v>
      </c>
      <c r="H6683" s="21" t="s">
        <v>116</v>
      </c>
    </row>
    <row r="6684" spans="1:8" x14ac:dyDescent="0.2">
      <c r="A6684" s="21">
        <v>6631</v>
      </c>
      <c r="B6684" s="21" t="s">
        <v>110</v>
      </c>
      <c r="C6684" s="21" t="s">
        <v>111</v>
      </c>
      <c r="D6684" s="21">
        <v>2002</v>
      </c>
      <c r="E6684" s="21" t="s">
        <v>52</v>
      </c>
      <c r="F6684" s="21" t="s">
        <v>90</v>
      </c>
      <c r="G6684" s="33">
        <f>[1]BWS!$X$85/1000</f>
        <v>1683.1404128888348</v>
      </c>
      <c r="H6684" s="21" t="s">
        <v>116</v>
      </c>
    </row>
    <row r="6685" spans="1:8" x14ac:dyDescent="0.2">
      <c r="A6685" s="21">
        <v>6632</v>
      </c>
      <c r="B6685" s="21" t="s">
        <v>110</v>
      </c>
      <c r="C6685" s="21" t="s">
        <v>111</v>
      </c>
      <c r="D6685" s="21">
        <v>2002</v>
      </c>
      <c r="E6685" s="21" t="s">
        <v>52</v>
      </c>
      <c r="F6685" s="21" t="s">
        <v>91</v>
      </c>
      <c r="G6685" s="33">
        <f>[1]BWS!$Y$85/1000</f>
        <v>875.94468348441251</v>
      </c>
      <c r="H6685" s="21" t="s">
        <v>116</v>
      </c>
    </row>
    <row r="6686" spans="1:8" x14ac:dyDescent="0.2">
      <c r="A6686" s="21">
        <v>6633</v>
      </c>
      <c r="B6686" s="21" t="s">
        <v>110</v>
      </c>
      <c r="C6686" s="21" t="s">
        <v>111</v>
      </c>
      <c r="D6686" s="21">
        <v>2002</v>
      </c>
      <c r="E6686" s="21" t="s">
        <v>52</v>
      </c>
      <c r="F6686" s="21" t="s">
        <v>92</v>
      </c>
      <c r="G6686" s="33">
        <f>[1]BWS!$Z$85/1000</f>
        <v>1793.3168570560342</v>
      </c>
      <c r="H6686" s="21" t="s">
        <v>116</v>
      </c>
    </row>
    <row r="6687" spans="1:8" x14ac:dyDescent="0.2">
      <c r="A6687" s="21">
        <v>6634</v>
      </c>
      <c r="B6687" s="21" t="s">
        <v>110</v>
      </c>
      <c r="C6687" s="21" t="s">
        <v>111</v>
      </c>
      <c r="D6687" s="21">
        <v>2002</v>
      </c>
      <c r="E6687" s="21" t="s">
        <v>52</v>
      </c>
      <c r="F6687" s="21" t="s">
        <v>63</v>
      </c>
      <c r="G6687" s="33">
        <f>[1]BWS!$AA$85/1000</f>
        <v>887.77481131506522</v>
      </c>
      <c r="H6687" s="21" t="s">
        <v>116</v>
      </c>
    </row>
    <row r="6688" spans="1:8" x14ac:dyDescent="0.2">
      <c r="A6688" s="21">
        <v>6635</v>
      </c>
      <c r="B6688" s="21" t="s">
        <v>110</v>
      </c>
      <c r="C6688" s="21" t="s">
        <v>111</v>
      </c>
      <c r="D6688" s="21">
        <v>2002</v>
      </c>
      <c r="E6688" s="21" t="s">
        <v>52</v>
      </c>
      <c r="F6688" s="21" t="s">
        <v>93</v>
      </c>
      <c r="G6688" s="33">
        <f>[1]BWS!$AB$85/1000</f>
        <v>1355.5179126819303</v>
      </c>
      <c r="H6688" s="21" t="s">
        <v>116</v>
      </c>
    </row>
    <row r="6689" spans="1:8" x14ac:dyDescent="0.2">
      <c r="A6689" s="21">
        <v>6636</v>
      </c>
      <c r="B6689" s="21" t="s">
        <v>110</v>
      </c>
      <c r="C6689" s="21" t="s">
        <v>111</v>
      </c>
      <c r="D6689" s="21">
        <v>2002</v>
      </c>
      <c r="E6689" s="21" t="s">
        <v>52</v>
      </c>
      <c r="F6689" s="21" t="s">
        <v>64</v>
      </c>
      <c r="G6689" s="33">
        <f>[1]BWS!$AC$85/1000</f>
        <v>524.82428245381334</v>
      </c>
      <c r="H6689" s="21" t="s">
        <v>116</v>
      </c>
    </row>
    <row r="6690" spans="1:8" x14ac:dyDescent="0.2">
      <c r="A6690" s="21">
        <v>66</v>
      </c>
      <c r="B6690" s="21" t="s">
        <v>110</v>
      </c>
      <c r="C6690" s="21" t="s">
        <v>111</v>
      </c>
      <c r="D6690" s="21">
        <v>2002</v>
      </c>
      <c r="E6690" s="21" t="s">
        <v>52</v>
      </c>
      <c r="F6690" s="21" t="s">
        <v>94</v>
      </c>
      <c r="G6690" s="33">
        <f>[1]BWS!$AD$85/1000</f>
        <v>8586.7703993360828</v>
      </c>
      <c r="H6690" s="21" t="s">
        <v>116</v>
      </c>
    </row>
    <row r="6691" spans="1:8" x14ac:dyDescent="0.2">
      <c r="A6691" s="21">
        <v>6</v>
      </c>
      <c r="B6691" s="21" t="s">
        <v>110</v>
      </c>
      <c r="C6691" s="21" t="s">
        <v>111</v>
      </c>
      <c r="D6691" s="21">
        <v>2002</v>
      </c>
      <c r="E6691" s="21" t="s">
        <v>52</v>
      </c>
      <c r="F6691" s="21" t="s">
        <v>95</v>
      </c>
      <c r="G6691" s="33">
        <f>[1]BWS!$AE$85/1000</f>
        <v>44732.74</v>
      </c>
      <c r="H6691" s="21" t="s">
        <v>116</v>
      </c>
    </row>
    <row r="6692" spans="1:8" x14ac:dyDescent="0.2">
      <c r="A6692" s="21">
        <v>6411</v>
      </c>
      <c r="B6692" s="21" t="s">
        <v>110</v>
      </c>
      <c r="C6692" s="21" t="s">
        <v>111</v>
      </c>
      <c r="D6692" s="21">
        <v>2002</v>
      </c>
      <c r="E6692" s="21" t="s">
        <v>51</v>
      </c>
      <c r="F6692" s="21" t="s">
        <v>76</v>
      </c>
      <c r="G6692" s="33">
        <f>[1]BWS!$B$120/1000</f>
        <v>2126.7152008552366</v>
      </c>
      <c r="H6692" s="21" t="s">
        <v>116</v>
      </c>
    </row>
    <row r="6693" spans="1:8" x14ac:dyDescent="0.2">
      <c r="A6693" s="21">
        <v>6412</v>
      </c>
      <c r="B6693" s="21" t="s">
        <v>110</v>
      </c>
      <c r="C6693" s="21" t="s">
        <v>111</v>
      </c>
      <c r="D6693" s="21">
        <v>2002</v>
      </c>
      <c r="E6693" s="21" t="s">
        <v>51</v>
      </c>
      <c r="F6693" s="21" t="s">
        <v>77</v>
      </c>
      <c r="G6693" s="33">
        <f>[1]BWS!$C$120/1000</f>
        <v>6402.3838052607225</v>
      </c>
      <c r="H6693" s="21" t="s">
        <v>116</v>
      </c>
    </row>
    <row r="6694" spans="1:8" x14ac:dyDescent="0.2">
      <c r="A6694" s="21">
        <v>6413</v>
      </c>
      <c r="B6694" s="21" t="s">
        <v>110</v>
      </c>
      <c r="C6694" s="21" t="s">
        <v>111</v>
      </c>
      <c r="D6694" s="21">
        <v>2002</v>
      </c>
      <c r="E6694" s="21" t="s">
        <v>51</v>
      </c>
      <c r="F6694" s="21" t="s">
        <v>78</v>
      </c>
      <c r="G6694" s="33">
        <f>[1]BWS!$D$120/1000</f>
        <v>822.35305189099256</v>
      </c>
      <c r="H6694" s="21" t="s">
        <v>116</v>
      </c>
    </row>
    <row r="6695" spans="1:8" x14ac:dyDescent="0.2">
      <c r="A6695" s="21">
        <v>6414</v>
      </c>
      <c r="B6695" s="21" t="s">
        <v>110</v>
      </c>
      <c r="C6695" s="21" t="s">
        <v>111</v>
      </c>
      <c r="D6695" s="21">
        <v>2002</v>
      </c>
      <c r="E6695" s="21" t="s">
        <v>51</v>
      </c>
      <c r="F6695" s="21" t="s">
        <v>79</v>
      </c>
      <c r="G6695" s="33">
        <f>[1]BWS!$E$120/1000</f>
        <v>1608.9877069328818</v>
      </c>
      <c r="H6695" s="21" t="s">
        <v>116</v>
      </c>
    </row>
    <row r="6696" spans="1:8" x14ac:dyDescent="0.2">
      <c r="A6696" s="21">
        <v>6431</v>
      </c>
      <c r="B6696" s="21" t="s">
        <v>110</v>
      </c>
      <c r="C6696" s="21" t="s">
        <v>111</v>
      </c>
      <c r="D6696" s="21">
        <v>2002</v>
      </c>
      <c r="E6696" s="21" t="s">
        <v>51</v>
      </c>
      <c r="F6696" s="21" t="s">
        <v>80</v>
      </c>
      <c r="G6696" s="33">
        <f>[1]BWS!$F$120/1000</f>
        <v>1613.8054470497364</v>
      </c>
      <c r="H6696" s="21" t="s">
        <v>116</v>
      </c>
    </row>
    <row r="6697" spans="1:8" x14ac:dyDescent="0.2">
      <c r="A6697" s="21">
        <v>6432</v>
      </c>
      <c r="B6697" s="21" t="s">
        <v>110</v>
      </c>
      <c r="C6697" s="21" t="s">
        <v>111</v>
      </c>
      <c r="D6697" s="21">
        <v>2002</v>
      </c>
      <c r="E6697" s="21" t="s">
        <v>51</v>
      </c>
      <c r="F6697" s="21" t="s">
        <v>81</v>
      </c>
      <c r="G6697" s="33">
        <f>[1]BWS!$G$120/1000</f>
        <v>1042.7934949376761</v>
      </c>
      <c r="H6697" s="21" t="s">
        <v>116</v>
      </c>
    </row>
    <row r="6698" spans="1:8" x14ac:dyDescent="0.2">
      <c r="A6698" s="21">
        <v>6433</v>
      </c>
      <c r="B6698" s="21" t="s">
        <v>110</v>
      </c>
      <c r="C6698" s="21" t="s">
        <v>111</v>
      </c>
      <c r="D6698" s="21">
        <v>2002</v>
      </c>
      <c r="E6698" s="21" t="s">
        <v>51</v>
      </c>
      <c r="F6698" s="21" t="s">
        <v>82</v>
      </c>
      <c r="G6698" s="33">
        <f>[1]BWS!$H$120/1000</f>
        <v>2757.6138273796009</v>
      </c>
      <c r="H6698" s="21" t="s">
        <v>116</v>
      </c>
    </row>
    <row r="6699" spans="1:8" x14ac:dyDescent="0.2">
      <c r="A6699" s="21">
        <v>6434</v>
      </c>
      <c r="B6699" s="21" t="s">
        <v>110</v>
      </c>
      <c r="C6699" s="21" t="s">
        <v>111</v>
      </c>
      <c r="D6699" s="21">
        <v>2002</v>
      </c>
      <c r="E6699" s="21" t="s">
        <v>51</v>
      </c>
      <c r="F6699" s="21" t="s">
        <v>55</v>
      </c>
      <c r="G6699" s="33">
        <f>[1]BWS!$I$120/1000</f>
        <v>1389.9232114498973</v>
      </c>
      <c r="H6699" s="21" t="s">
        <v>116</v>
      </c>
    </row>
    <row r="6700" spans="1:8" x14ac:dyDescent="0.2">
      <c r="A6700" s="21">
        <v>6435</v>
      </c>
      <c r="B6700" s="21" t="s">
        <v>110</v>
      </c>
      <c r="C6700" s="21" t="s">
        <v>111</v>
      </c>
      <c r="D6700" s="21">
        <v>2002</v>
      </c>
      <c r="E6700" s="21" t="s">
        <v>51</v>
      </c>
      <c r="F6700" s="21" t="s">
        <v>56</v>
      </c>
      <c r="G6700" s="33">
        <f>[1]BWS!$J$120/1000</f>
        <v>2780.042332276359</v>
      </c>
      <c r="H6700" s="21" t="s">
        <v>116</v>
      </c>
    </row>
    <row r="6701" spans="1:8" x14ac:dyDescent="0.2">
      <c r="A6701" s="21">
        <v>6436</v>
      </c>
      <c r="B6701" s="21" t="s">
        <v>110</v>
      </c>
      <c r="C6701" s="21" t="s">
        <v>111</v>
      </c>
      <c r="D6701" s="21">
        <v>2002</v>
      </c>
      <c r="E6701" s="21" t="s">
        <v>51</v>
      </c>
      <c r="F6701" s="21" t="s">
        <v>57</v>
      </c>
      <c r="G6701" s="33">
        <f>[1]BWS!$K$120/1000</f>
        <v>916.61576122057454</v>
      </c>
      <c r="H6701" s="21" t="s">
        <v>116</v>
      </c>
    </row>
    <row r="6702" spans="1:8" x14ac:dyDescent="0.2">
      <c r="A6702" s="21">
        <v>6437</v>
      </c>
      <c r="B6702" s="21" t="s">
        <v>110</v>
      </c>
      <c r="C6702" s="21" t="s">
        <v>111</v>
      </c>
      <c r="D6702" s="21">
        <v>2002</v>
      </c>
      <c r="E6702" s="21" t="s">
        <v>51</v>
      </c>
      <c r="F6702" s="21" t="s">
        <v>58</v>
      </c>
      <c r="G6702" s="33">
        <f>[1]BWS!$L$120/1000</f>
        <v>654.05483735071516</v>
      </c>
      <c r="H6702" s="21" t="s">
        <v>116</v>
      </c>
    </row>
    <row r="6703" spans="1:8" x14ac:dyDescent="0.2">
      <c r="A6703" s="21">
        <v>6438</v>
      </c>
      <c r="B6703" s="21" t="s">
        <v>110</v>
      </c>
      <c r="C6703" s="21" t="s">
        <v>111</v>
      </c>
      <c r="D6703" s="21">
        <v>2002</v>
      </c>
      <c r="E6703" s="21" t="s">
        <v>51</v>
      </c>
      <c r="F6703" s="21" t="s">
        <v>83</v>
      </c>
      <c r="G6703" s="33">
        <f>[1]BWS!$M$120/1000</f>
        <v>1624.3100389311678</v>
      </c>
      <c r="H6703" s="21" t="s">
        <v>116</v>
      </c>
    </row>
    <row r="6704" spans="1:8" x14ac:dyDescent="0.2">
      <c r="A6704" s="21">
        <v>6439</v>
      </c>
      <c r="B6704" s="21" t="s">
        <v>110</v>
      </c>
      <c r="C6704" s="21" t="s">
        <v>111</v>
      </c>
      <c r="D6704" s="21">
        <v>2002</v>
      </c>
      <c r="E6704" s="21" t="s">
        <v>51</v>
      </c>
      <c r="F6704" s="21" t="s">
        <v>59</v>
      </c>
      <c r="G6704" s="33">
        <f>[1]BWS!$N$120/1000</f>
        <v>549.7597981626551</v>
      </c>
      <c r="H6704" s="21" t="s">
        <v>116</v>
      </c>
    </row>
    <row r="6705" spans="1:8" x14ac:dyDescent="0.2">
      <c r="A6705" s="21">
        <v>6440</v>
      </c>
      <c r="B6705" s="21" t="s">
        <v>110</v>
      </c>
      <c r="C6705" s="21" t="s">
        <v>111</v>
      </c>
      <c r="D6705" s="21">
        <v>2002</v>
      </c>
      <c r="E6705" s="21" t="s">
        <v>51</v>
      </c>
      <c r="F6705" s="21" t="s">
        <v>60</v>
      </c>
      <c r="G6705" s="33">
        <f>[1]BWS!$O$120/1000</f>
        <v>922.19998195098731</v>
      </c>
      <c r="H6705" s="21" t="s">
        <v>116</v>
      </c>
    </row>
    <row r="6706" spans="1:8" x14ac:dyDescent="0.2">
      <c r="A6706" s="21">
        <v>64</v>
      </c>
      <c r="B6706" s="21" t="s">
        <v>110</v>
      </c>
      <c r="C6706" s="21" t="s">
        <v>111</v>
      </c>
      <c r="D6706" s="21">
        <v>2002</v>
      </c>
      <c r="E6706" s="21" t="s">
        <v>51</v>
      </c>
      <c r="F6706" s="21" t="s">
        <v>84</v>
      </c>
      <c r="G6706" s="33">
        <f>[1]BWS!$P$120/1000</f>
        <v>25211.558495649206</v>
      </c>
      <c r="H6706" s="21" t="s">
        <v>116</v>
      </c>
    </row>
    <row r="6707" spans="1:8" x14ac:dyDescent="0.2">
      <c r="A6707" s="21">
        <v>6531</v>
      </c>
      <c r="B6707" s="21" t="s">
        <v>110</v>
      </c>
      <c r="C6707" s="21" t="s">
        <v>111</v>
      </c>
      <c r="D6707" s="21">
        <v>2002</v>
      </c>
      <c r="E6707" s="21" t="s">
        <v>51</v>
      </c>
      <c r="F6707" s="21" t="s">
        <v>85</v>
      </c>
      <c r="G6707" s="33">
        <f>[1]BWS!$Q$120/1000</f>
        <v>1134.1213925567754</v>
      </c>
      <c r="H6707" s="21" t="s">
        <v>116</v>
      </c>
    </row>
    <row r="6708" spans="1:8" x14ac:dyDescent="0.2">
      <c r="A6708" s="21">
        <v>6532</v>
      </c>
      <c r="B6708" s="21" t="s">
        <v>110</v>
      </c>
      <c r="C6708" s="21" t="s">
        <v>111</v>
      </c>
      <c r="D6708" s="21">
        <v>2002</v>
      </c>
      <c r="E6708" s="21" t="s">
        <v>51</v>
      </c>
      <c r="F6708" s="21" t="s">
        <v>61</v>
      </c>
      <c r="G6708" s="33">
        <f>[1]BWS!$R$120/1000</f>
        <v>1967.6616123646486</v>
      </c>
      <c r="H6708" s="21" t="s">
        <v>116</v>
      </c>
    </row>
    <row r="6709" spans="1:8" x14ac:dyDescent="0.2">
      <c r="A6709" s="21">
        <v>6533</v>
      </c>
      <c r="B6709" s="21" t="s">
        <v>110</v>
      </c>
      <c r="C6709" s="21" t="s">
        <v>111</v>
      </c>
      <c r="D6709" s="21">
        <v>2002</v>
      </c>
      <c r="E6709" s="21" t="s">
        <v>51</v>
      </c>
      <c r="F6709" s="21" t="s">
        <v>86</v>
      </c>
      <c r="G6709" s="33">
        <f>[1]BWS!$S$120/1000</f>
        <v>517.66210847116611</v>
      </c>
      <c r="H6709" s="21" t="s">
        <v>116</v>
      </c>
    </row>
    <row r="6710" spans="1:8" x14ac:dyDescent="0.2">
      <c r="A6710" s="21">
        <v>6534</v>
      </c>
      <c r="B6710" s="21" t="s">
        <v>110</v>
      </c>
      <c r="C6710" s="21" t="s">
        <v>111</v>
      </c>
      <c r="D6710" s="21">
        <v>2002</v>
      </c>
      <c r="E6710" s="21" t="s">
        <v>51</v>
      </c>
      <c r="F6710" s="21" t="s">
        <v>87</v>
      </c>
      <c r="G6710" s="33">
        <f>[1]BWS!$T$120/1000</f>
        <v>1915.8134929472744</v>
      </c>
      <c r="H6710" s="21" t="s">
        <v>116</v>
      </c>
    </row>
    <row r="6711" spans="1:8" x14ac:dyDescent="0.2">
      <c r="A6711" s="21">
        <v>6535</v>
      </c>
      <c r="B6711" s="21" t="s">
        <v>110</v>
      </c>
      <c r="C6711" s="21" t="s">
        <v>111</v>
      </c>
      <c r="D6711" s="21">
        <v>2002</v>
      </c>
      <c r="E6711" s="21" t="s">
        <v>51</v>
      </c>
      <c r="F6711" s="21" t="s">
        <v>62</v>
      </c>
      <c r="G6711" s="33">
        <f>[1]BWS!$U$120/1000</f>
        <v>385.37949867484724</v>
      </c>
      <c r="H6711" s="21" t="s">
        <v>116</v>
      </c>
    </row>
    <row r="6712" spans="1:8" x14ac:dyDescent="0.2">
      <c r="A6712" s="21">
        <v>65</v>
      </c>
      <c r="B6712" s="21" t="s">
        <v>110</v>
      </c>
      <c r="C6712" s="21" t="s">
        <v>111</v>
      </c>
      <c r="D6712" s="21">
        <v>2002</v>
      </c>
      <c r="E6712" s="21" t="s">
        <v>51</v>
      </c>
      <c r="F6712" s="21" t="s">
        <v>88</v>
      </c>
      <c r="G6712" s="33">
        <f>[1]BWS!$V$120/1000</f>
        <v>5920.638105014712</v>
      </c>
      <c r="H6712" s="21" t="s">
        <v>116</v>
      </c>
    </row>
    <row r="6713" spans="1:8" x14ac:dyDescent="0.2">
      <c r="A6713" s="21">
        <v>6611</v>
      </c>
      <c r="B6713" s="21" t="s">
        <v>110</v>
      </c>
      <c r="C6713" s="21" t="s">
        <v>111</v>
      </c>
      <c r="D6713" s="21">
        <v>2002</v>
      </c>
      <c r="E6713" s="21" t="s">
        <v>51</v>
      </c>
      <c r="F6713" s="21" t="s">
        <v>89</v>
      </c>
      <c r="G6713" s="33">
        <f>[1]BWS!$W$120/1000</f>
        <v>1262.3914394559927</v>
      </c>
      <c r="H6713" s="21" t="s">
        <v>116</v>
      </c>
    </row>
    <row r="6714" spans="1:8" x14ac:dyDescent="0.2">
      <c r="A6714" s="21">
        <v>6631</v>
      </c>
      <c r="B6714" s="21" t="s">
        <v>110</v>
      </c>
      <c r="C6714" s="21" t="s">
        <v>111</v>
      </c>
      <c r="D6714" s="21">
        <v>2002</v>
      </c>
      <c r="E6714" s="21" t="s">
        <v>51</v>
      </c>
      <c r="F6714" s="21" t="s">
        <v>90</v>
      </c>
      <c r="G6714" s="33">
        <f>[1]BWS!$X$120/1000</f>
        <v>1404.086412888835</v>
      </c>
      <c r="H6714" s="21" t="s">
        <v>116</v>
      </c>
    </row>
    <row r="6715" spans="1:8" x14ac:dyDescent="0.2">
      <c r="A6715" s="21">
        <v>6632</v>
      </c>
      <c r="B6715" s="21" t="s">
        <v>110</v>
      </c>
      <c r="C6715" s="21" t="s">
        <v>111</v>
      </c>
      <c r="D6715" s="21">
        <v>2002</v>
      </c>
      <c r="E6715" s="21" t="s">
        <v>51</v>
      </c>
      <c r="F6715" s="21" t="s">
        <v>91</v>
      </c>
      <c r="G6715" s="33">
        <f>[1]BWS!$Y$120/1000</f>
        <v>660.48068348441245</v>
      </c>
      <c r="H6715" s="21" t="s">
        <v>116</v>
      </c>
    </row>
    <row r="6716" spans="1:8" x14ac:dyDescent="0.2">
      <c r="A6716" s="21">
        <v>6633</v>
      </c>
      <c r="B6716" s="21" t="s">
        <v>110</v>
      </c>
      <c r="C6716" s="21" t="s">
        <v>111</v>
      </c>
      <c r="D6716" s="21">
        <v>2002</v>
      </c>
      <c r="E6716" s="21" t="s">
        <v>51</v>
      </c>
      <c r="F6716" s="21" t="s">
        <v>92</v>
      </c>
      <c r="G6716" s="33">
        <f>[1]BWS!$Z$120/1000</f>
        <v>1647.4678570560343</v>
      </c>
      <c r="H6716" s="21" t="s">
        <v>116</v>
      </c>
    </row>
    <row r="6717" spans="1:8" x14ac:dyDescent="0.2">
      <c r="A6717" s="21">
        <v>6634</v>
      </c>
      <c r="B6717" s="21" t="s">
        <v>110</v>
      </c>
      <c r="C6717" s="21" t="s">
        <v>111</v>
      </c>
      <c r="D6717" s="21">
        <v>2002</v>
      </c>
      <c r="E6717" s="21" t="s">
        <v>51</v>
      </c>
      <c r="F6717" s="21" t="s">
        <v>63</v>
      </c>
      <c r="G6717" s="33">
        <f>[1]BWS!$AA$120/1000</f>
        <v>748.96781131506521</v>
      </c>
      <c r="H6717" s="21" t="s">
        <v>116</v>
      </c>
    </row>
    <row r="6718" spans="1:8" x14ac:dyDescent="0.2">
      <c r="A6718" s="21">
        <v>6635</v>
      </c>
      <c r="B6718" s="21" t="s">
        <v>110</v>
      </c>
      <c r="C6718" s="21" t="s">
        <v>111</v>
      </c>
      <c r="D6718" s="21">
        <v>2002</v>
      </c>
      <c r="E6718" s="21" t="s">
        <v>51</v>
      </c>
      <c r="F6718" s="21" t="s">
        <v>93</v>
      </c>
      <c r="G6718" s="33">
        <f>[1]BWS!$AB$120/1000</f>
        <v>1184.5279126819303</v>
      </c>
      <c r="H6718" s="21" t="s">
        <v>116</v>
      </c>
    </row>
    <row r="6719" spans="1:8" x14ac:dyDescent="0.2">
      <c r="A6719" s="21">
        <v>6636</v>
      </c>
      <c r="B6719" s="21" t="s">
        <v>110</v>
      </c>
      <c r="C6719" s="21" t="s">
        <v>111</v>
      </c>
      <c r="D6719" s="21">
        <v>2002</v>
      </c>
      <c r="E6719" s="21" t="s">
        <v>51</v>
      </c>
      <c r="F6719" s="21" t="s">
        <v>64</v>
      </c>
      <c r="G6719" s="33">
        <f>[1]BWS!$AC$120/1000</f>
        <v>386.97028245381335</v>
      </c>
      <c r="H6719" s="21" t="s">
        <v>116</v>
      </c>
    </row>
    <row r="6720" spans="1:8" x14ac:dyDescent="0.2">
      <c r="A6720" s="21">
        <v>66</v>
      </c>
      <c r="B6720" s="21" t="s">
        <v>110</v>
      </c>
      <c r="C6720" s="21" t="s">
        <v>111</v>
      </c>
      <c r="D6720" s="21">
        <v>2002</v>
      </c>
      <c r="E6720" s="21" t="s">
        <v>51</v>
      </c>
      <c r="F6720" s="21" t="s">
        <v>94</v>
      </c>
      <c r="G6720" s="33">
        <f>[1]BWS!$AD$120/1000</f>
        <v>7294.8923993360831</v>
      </c>
      <c r="H6720" s="21" t="s">
        <v>116</v>
      </c>
    </row>
    <row r="6721" spans="1:8" x14ac:dyDescent="0.2">
      <c r="A6721" s="21">
        <v>6</v>
      </c>
      <c r="B6721" s="21" t="s">
        <v>110</v>
      </c>
      <c r="C6721" s="21" t="s">
        <v>111</v>
      </c>
      <c r="D6721" s="21">
        <v>2002</v>
      </c>
      <c r="E6721" s="21" t="s">
        <v>51</v>
      </c>
      <c r="F6721" s="21" t="s">
        <v>95</v>
      </c>
      <c r="G6721" s="33">
        <f>[1]BWS!$AE$120/1000</f>
        <v>38427.088000000003</v>
      </c>
      <c r="H6721" s="21" t="s">
        <v>116</v>
      </c>
    </row>
    <row r="6722" spans="1:8" x14ac:dyDescent="0.2">
      <c r="A6722" s="21">
        <v>6411</v>
      </c>
      <c r="B6722" s="21" t="s">
        <v>110</v>
      </c>
      <c r="C6722" s="21" t="s">
        <v>111</v>
      </c>
      <c r="D6722" s="21">
        <v>2002</v>
      </c>
      <c r="E6722" s="21" t="s">
        <v>50</v>
      </c>
      <c r="F6722" s="21" t="s">
        <v>76</v>
      </c>
      <c r="G6722" s="33">
        <f>[1]BWS!$B$155/1000</f>
        <v>1770.6489999999999</v>
      </c>
      <c r="H6722" s="21" t="s">
        <v>116</v>
      </c>
    </row>
    <row r="6723" spans="1:8" x14ac:dyDescent="0.2">
      <c r="A6723" s="21">
        <v>6412</v>
      </c>
      <c r="B6723" s="21" t="s">
        <v>110</v>
      </c>
      <c r="C6723" s="21" t="s">
        <v>111</v>
      </c>
      <c r="D6723" s="21">
        <v>2002</v>
      </c>
      <c r="E6723" s="21" t="s">
        <v>50</v>
      </c>
      <c r="F6723" s="21" t="s">
        <v>77</v>
      </c>
      <c r="G6723" s="33">
        <f>[1]BWS!$C$155/1000</f>
        <v>5586.2650000000003</v>
      </c>
      <c r="H6723" s="21" t="s">
        <v>116</v>
      </c>
    </row>
    <row r="6724" spans="1:8" x14ac:dyDescent="0.2">
      <c r="A6724" s="21">
        <v>6413</v>
      </c>
      <c r="B6724" s="21" t="s">
        <v>110</v>
      </c>
      <c r="C6724" s="21" t="s">
        <v>111</v>
      </c>
      <c r="D6724" s="21">
        <v>2002</v>
      </c>
      <c r="E6724" s="21" t="s">
        <v>50</v>
      </c>
      <c r="F6724" s="21" t="s">
        <v>78</v>
      </c>
      <c r="G6724" s="33">
        <f>[1]BWS!$D$155/1000</f>
        <v>719.51300000000003</v>
      </c>
      <c r="H6724" s="21" t="s">
        <v>116</v>
      </c>
    </row>
    <row r="6725" spans="1:8" x14ac:dyDescent="0.2">
      <c r="A6725" s="21">
        <v>6414</v>
      </c>
      <c r="B6725" s="21" t="s">
        <v>110</v>
      </c>
      <c r="C6725" s="21" t="s">
        <v>111</v>
      </c>
      <c r="D6725" s="21">
        <v>2002</v>
      </c>
      <c r="E6725" s="21" t="s">
        <v>50</v>
      </c>
      <c r="F6725" s="21" t="s">
        <v>79</v>
      </c>
      <c r="G6725" s="33">
        <f>[1]BWS!$E$155/1000</f>
        <v>1399.778</v>
      </c>
      <c r="H6725" s="21" t="s">
        <v>116</v>
      </c>
    </row>
    <row r="6726" spans="1:8" x14ac:dyDescent="0.2">
      <c r="A6726" s="21">
        <v>6431</v>
      </c>
      <c r="B6726" s="21" t="s">
        <v>110</v>
      </c>
      <c r="C6726" s="21" t="s">
        <v>111</v>
      </c>
      <c r="D6726" s="21">
        <v>2002</v>
      </c>
      <c r="E6726" s="21" t="s">
        <v>50</v>
      </c>
      <c r="F6726" s="21" t="s">
        <v>80</v>
      </c>
      <c r="G6726" s="33">
        <f>[1]BWS!$F$155/1000</f>
        <v>1000.194</v>
      </c>
      <c r="H6726" s="21" t="s">
        <v>116</v>
      </c>
    </row>
    <row r="6727" spans="1:8" x14ac:dyDescent="0.2">
      <c r="A6727" s="21">
        <v>6432</v>
      </c>
      <c r="B6727" s="21" t="s">
        <v>110</v>
      </c>
      <c r="C6727" s="21" t="s">
        <v>111</v>
      </c>
      <c r="D6727" s="21">
        <v>2002</v>
      </c>
      <c r="E6727" s="21" t="s">
        <v>50</v>
      </c>
      <c r="F6727" s="21" t="s">
        <v>81</v>
      </c>
      <c r="G6727" s="33">
        <f>[1]BWS!$G$155/1000</f>
        <v>984.95600000000002</v>
      </c>
      <c r="H6727" s="21" t="s">
        <v>116</v>
      </c>
    </row>
    <row r="6728" spans="1:8" x14ac:dyDescent="0.2">
      <c r="A6728" s="21">
        <v>6433</v>
      </c>
      <c r="B6728" s="21" t="s">
        <v>110</v>
      </c>
      <c r="C6728" s="21" t="s">
        <v>111</v>
      </c>
      <c r="D6728" s="21">
        <v>2002</v>
      </c>
      <c r="E6728" s="21" t="s">
        <v>50</v>
      </c>
      <c r="F6728" s="21" t="s">
        <v>82</v>
      </c>
      <c r="G6728" s="33">
        <f>[1]BWS!$H$155/1000</f>
        <v>2615.2130000000002</v>
      </c>
      <c r="H6728" s="21" t="s">
        <v>116</v>
      </c>
    </row>
    <row r="6729" spans="1:8" x14ac:dyDescent="0.2">
      <c r="A6729" s="21">
        <v>6434</v>
      </c>
      <c r="B6729" s="21" t="s">
        <v>110</v>
      </c>
      <c r="C6729" s="21" t="s">
        <v>111</v>
      </c>
      <c r="D6729" s="21">
        <v>2002</v>
      </c>
      <c r="E6729" s="21" t="s">
        <v>50</v>
      </c>
      <c r="F6729" s="21" t="s">
        <v>55</v>
      </c>
      <c r="G6729" s="33">
        <f>[1]BWS!$I$155/1000</f>
        <v>1341.1369999999999</v>
      </c>
      <c r="H6729" s="21" t="s">
        <v>116</v>
      </c>
    </row>
    <row r="6730" spans="1:8" x14ac:dyDescent="0.2">
      <c r="A6730" s="21">
        <v>6435</v>
      </c>
      <c r="B6730" s="21" t="s">
        <v>110</v>
      </c>
      <c r="C6730" s="21" t="s">
        <v>111</v>
      </c>
      <c r="D6730" s="21">
        <v>2002</v>
      </c>
      <c r="E6730" s="21" t="s">
        <v>50</v>
      </c>
      <c r="F6730" s="21" t="s">
        <v>56</v>
      </c>
      <c r="G6730" s="33">
        <f>[1]BWS!$J$155/1000</f>
        <v>2530.61</v>
      </c>
      <c r="H6730" s="21" t="s">
        <v>116</v>
      </c>
    </row>
    <row r="6731" spans="1:8" x14ac:dyDescent="0.2">
      <c r="A6731" s="21">
        <v>6436</v>
      </c>
      <c r="B6731" s="21" t="s">
        <v>110</v>
      </c>
      <c r="C6731" s="21" t="s">
        <v>111</v>
      </c>
      <c r="D6731" s="21">
        <v>2002</v>
      </c>
      <c r="E6731" s="21" t="s">
        <v>50</v>
      </c>
      <c r="F6731" s="21" t="s">
        <v>57</v>
      </c>
      <c r="G6731" s="33">
        <f>[1]BWS!$K$155/1000</f>
        <v>803.22500000000002</v>
      </c>
      <c r="H6731" s="21" t="s">
        <v>116</v>
      </c>
    </row>
    <row r="6732" spans="1:8" x14ac:dyDescent="0.2">
      <c r="A6732" s="21">
        <v>6437</v>
      </c>
      <c r="B6732" s="21" t="s">
        <v>110</v>
      </c>
      <c r="C6732" s="21" t="s">
        <v>111</v>
      </c>
      <c r="D6732" s="21">
        <v>2002</v>
      </c>
      <c r="E6732" s="21" t="s">
        <v>50</v>
      </c>
      <c r="F6732" s="21" t="s">
        <v>58</v>
      </c>
      <c r="G6732" s="33">
        <f>[1]BWS!$L$155/1000</f>
        <v>639.678</v>
      </c>
      <c r="H6732" s="21" t="s">
        <v>116</v>
      </c>
    </row>
    <row r="6733" spans="1:8" x14ac:dyDescent="0.2">
      <c r="A6733" s="21">
        <v>6438</v>
      </c>
      <c r="B6733" s="21" t="s">
        <v>110</v>
      </c>
      <c r="C6733" s="21" t="s">
        <v>111</v>
      </c>
      <c r="D6733" s="21">
        <v>2002</v>
      </c>
      <c r="E6733" s="21" t="s">
        <v>50</v>
      </c>
      <c r="F6733" s="21" t="s">
        <v>83</v>
      </c>
      <c r="G6733" s="33">
        <f>[1]BWS!$M$155/1000</f>
        <v>1541.0319999999999</v>
      </c>
      <c r="H6733" s="21" t="s">
        <v>116</v>
      </c>
    </row>
    <row r="6734" spans="1:8" x14ac:dyDescent="0.2">
      <c r="A6734" s="21">
        <v>6439</v>
      </c>
      <c r="B6734" s="21" t="s">
        <v>110</v>
      </c>
      <c r="C6734" s="21" t="s">
        <v>111</v>
      </c>
      <c r="D6734" s="21">
        <v>2002</v>
      </c>
      <c r="E6734" s="21" t="s">
        <v>50</v>
      </c>
      <c r="F6734" s="21" t="s">
        <v>59</v>
      </c>
      <c r="G6734" s="33">
        <f>[1]BWS!$N$155/1000</f>
        <v>515.57100000000003</v>
      </c>
      <c r="H6734" s="21" t="s">
        <v>116</v>
      </c>
    </row>
    <row r="6735" spans="1:8" x14ac:dyDescent="0.2">
      <c r="A6735" s="21">
        <v>6440</v>
      </c>
      <c r="B6735" s="21" t="s">
        <v>110</v>
      </c>
      <c r="C6735" s="21" t="s">
        <v>111</v>
      </c>
      <c r="D6735" s="21">
        <v>2002</v>
      </c>
      <c r="E6735" s="21" t="s">
        <v>50</v>
      </c>
      <c r="F6735" s="21" t="s">
        <v>60</v>
      </c>
      <c r="G6735" s="33">
        <f>[1]BWS!$O$155/1000</f>
        <v>871.55100000000004</v>
      </c>
      <c r="H6735" s="21" t="s">
        <v>116</v>
      </c>
    </row>
    <row r="6736" spans="1:8" x14ac:dyDescent="0.2">
      <c r="A6736" s="21">
        <v>64</v>
      </c>
      <c r="B6736" s="21" t="s">
        <v>110</v>
      </c>
      <c r="C6736" s="21" t="s">
        <v>111</v>
      </c>
      <c r="D6736" s="21">
        <v>2002</v>
      </c>
      <c r="E6736" s="21" t="s">
        <v>50</v>
      </c>
      <c r="F6736" s="21" t="s">
        <v>84</v>
      </c>
      <c r="G6736" s="33">
        <f>[1]BWS!$P$155/1000</f>
        <v>22319.371999999999</v>
      </c>
      <c r="H6736" s="21" t="s">
        <v>116</v>
      </c>
    </row>
    <row r="6737" spans="1:8" x14ac:dyDescent="0.2">
      <c r="A6737" s="21">
        <v>6531</v>
      </c>
      <c r="B6737" s="21" t="s">
        <v>110</v>
      </c>
      <c r="C6737" s="21" t="s">
        <v>111</v>
      </c>
      <c r="D6737" s="21">
        <v>2002</v>
      </c>
      <c r="E6737" s="21" t="s">
        <v>50</v>
      </c>
      <c r="F6737" s="21" t="s">
        <v>85</v>
      </c>
      <c r="G6737" s="33">
        <f>[1]BWS!$Q$155/1000</f>
        <v>905.46799999999996</v>
      </c>
      <c r="H6737" s="21" t="s">
        <v>116</v>
      </c>
    </row>
    <row r="6738" spans="1:8" x14ac:dyDescent="0.2">
      <c r="A6738" s="21">
        <v>6532</v>
      </c>
      <c r="B6738" s="21" t="s">
        <v>110</v>
      </c>
      <c r="C6738" s="21" t="s">
        <v>111</v>
      </c>
      <c r="D6738" s="21">
        <v>2002</v>
      </c>
      <c r="E6738" s="21" t="s">
        <v>50</v>
      </c>
      <c r="F6738" s="21" t="s">
        <v>61</v>
      </c>
      <c r="G6738" s="33">
        <f>[1]BWS!$R$155/1000</f>
        <v>1903.0170000000001</v>
      </c>
      <c r="H6738" s="21" t="s">
        <v>116</v>
      </c>
    </row>
    <row r="6739" spans="1:8" x14ac:dyDescent="0.2">
      <c r="A6739" s="21">
        <v>6533</v>
      </c>
      <c r="B6739" s="21" t="s">
        <v>110</v>
      </c>
      <c r="C6739" s="21" t="s">
        <v>111</v>
      </c>
      <c r="D6739" s="21">
        <v>2002</v>
      </c>
      <c r="E6739" s="21" t="s">
        <v>50</v>
      </c>
      <c r="F6739" s="21" t="s">
        <v>86</v>
      </c>
      <c r="G6739" s="33">
        <f>[1]BWS!$S$155/1000</f>
        <v>474.10700000000003</v>
      </c>
      <c r="H6739" s="21" t="s">
        <v>116</v>
      </c>
    </row>
    <row r="6740" spans="1:8" x14ac:dyDescent="0.2">
      <c r="A6740" s="21">
        <v>6534</v>
      </c>
      <c r="B6740" s="21" t="s">
        <v>110</v>
      </c>
      <c r="C6740" s="21" t="s">
        <v>111</v>
      </c>
      <c r="D6740" s="21">
        <v>2002</v>
      </c>
      <c r="E6740" s="21" t="s">
        <v>50</v>
      </c>
      <c r="F6740" s="21" t="s">
        <v>87</v>
      </c>
      <c r="G6740" s="33">
        <f>[1]BWS!$T$155/1000</f>
        <v>1837.298</v>
      </c>
      <c r="H6740" s="21" t="s">
        <v>116</v>
      </c>
    </row>
    <row r="6741" spans="1:8" x14ac:dyDescent="0.2">
      <c r="A6741" s="21">
        <v>6535</v>
      </c>
      <c r="B6741" s="21" t="s">
        <v>110</v>
      </c>
      <c r="C6741" s="21" t="s">
        <v>111</v>
      </c>
      <c r="D6741" s="21">
        <v>2002</v>
      </c>
      <c r="E6741" s="21" t="s">
        <v>50</v>
      </c>
      <c r="F6741" s="21" t="s">
        <v>62</v>
      </c>
      <c r="G6741" s="33">
        <f>[1]BWS!$U$155/1000</f>
        <v>368.98200000000003</v>
      </c>
      <c r="H6741" s="21" t="s">
        <v>116</v>
      </c>
    </row>
    <row r="6742" spans="1:8" x14ac:dyDescent="0.2">
      <c r="A6742" s="21">
        <v>65</v>
      </c>
      <c r="B6742" s="21" t="s">
        <v>110</v>
      </c>
      <c r="C6742" s="21" t="s">
        <v>111</v>
      </c>
      <c r="D6742" s="21">
        <v>2002</v>
      </c>
      <c r="E6742" s="21" t="s">
        <v>50</v>
      </c>
      <c r="F6742" s="21" t="s">
        <v>88</v>
      </c>
      <c r="G6742" s="33">
        <f>[1]BWS!$V$155/1000</f>
        <v>5488.8720000000003</v>
      </c>
      <c r="H6742" s="21" t="s">
        <v>116</v>
      </c>
    </row>
    <row r="6743" spans="1:8" x14ac:dyDescent="0.2">
      <c r="A6743" s="21">
        <v>6611</v>
      </c>
      <c r="B6743" s="21" t="s">
        <v>110</v>
      </c>
      <c r="C6743" s="21" t="s">
        <v>111</v>
      </c>
      <c r="D6743" s="21">
        <v>2002</v>
      </c>
      <c r="E6743" s="21" t="s">
        <v>50</v>
      </c>
      <c r="F6743" s="21" t="s">
        <v>89</v>
      </c>
      <c r="G6743" s="33">
        <f>[1]BWS!$W$155/1000</f>
        <v>906.822</v>
      </c>
      <c r="H6743" s="21" t="s">
        <v>116</v>
      </c>
    </row>
    <row r="6744" spans="1:8" x14ac:dyDescent="0.2">
      <c r="A6744" s="21">
        <v>6631</v>
      </c>
      <c r="B6744" s="21" t="s">
        <v>110</v>
      </c>
      <c r="C6744" s="21" t="s">
        <v>111</v>
      </c>
      <c r="D6744" s="21">
        <v>2002</v>
      </c>
      <c r="E6744" s="21" t="s">
        <v>50</v>
      </c>
      <c r="F6744" s="21" t="s">
        <v>90</v>
      </c>
      <c r="G6744" s="33">
        <f>[1]BWS!$X$155/1000</f>
        <v>1322.8520000000001</v>
      </c>
      <c r="H6744" s="21" t="s">
        <v>116</v>
      </c>
    </row>
    <row r="6745" spans="1:8" x14ac:dyDescent="0.2">
      <c r="A6745" s="21">
        <v>6632</v>
      </c>
      <c r="B6745" s="21" t="s">
        <v>110</v>
      </c>
      <c r="C6745" s="21" t="s">
        <v>111</v>
      </c>
      <c r="D6745" s="21">
        <v>2002</v>
      </c>
      <c r="E6745" s="21" t="s">
        <v>50</v>
      </c>
      <c r="F6745" s="21" t="s">
        <v>91</v>
      </c>
      <c r="G6745" s="33">
        <f>[1]BWS!$Y$155/1000</f>
        <v>633.98</v>
      </c>
      <c r="H6745" s="21" t="s">
        <v>116</v>
      </c>
    </row>
    <row r="6746" spans="1:8" x14ac:dyDescent="0.2">
      <c r="A6746" s="21">
        <v>6633</v>
      </c>
      <c r="B6746" s="21" t="s">
        <v>110</v>
      </c>
      <c r="C6746" s="21" t="s">
        <v>111</v>
      </c>
      <c r="D6746" s="21">
        <v>2002</v>
      </c>
      <c r="E6746" s="21" t="s">
        <v>50</v>
      </c>
      <c r="F6746" s="21" t="s">
        <v>92</v>
      </c>
      <c r="G6746" s="33">
        <f>[1]BWS!$Z$155/1000</f>
        <v>1588.3320000000001</v>
      </c>
      <c r="H6746" s="21" t="s">
        <v>116</v>
      </c>
    </row>
    <row r="6747" spans="1:8" x14ac:dyDescent="0.2">
      <c r="A6747" s="21">
        <v>6634</v>
      </c>
      <c r="B6747" s="21" t="s">
        <v>110</v>
      </c>
      <c r="C6747" s="21" t="s">
        <v>111</v>
      </c>
      <c r="D6747" s="21">
        <v>2002</v>
      </c>
      <c r="E6747" s="21" t="s">
        <v>50</v>
      </c>
      <c r="F6747" s="21" t="s">
        <v>63</v>
      </c>
      <c r="G6747" s="33">
        <f>[1]BWS!$AA$155/1000</f>
        <v>680.65899999999999</v>
      </c>
      <c r="H6747" s="21" t="s">
        <v>116</v>
      </c>
    </row>
    <row r="6748" spans="1:8" x14ac:dyDescent="0.2">
      <c r="A6748" s="21">
        <v>6635</v>
      </c>
      <c r="B6748" s="21" t="s">
        <v>110</v>
      </c>
      <c r="C6748" s="21" t="s">
        <v>111</v>
      </c>
      <c r="D6748" s="21">
        <v>2002</v>
      </c>
      <c r="E6748" s="21" t="s">
        <v>50</v>
      </c>
      <c r="F6748" s="21" t="s">
        <v>93</v>
      </c>
      <c r="G6748" s="33">
        <f>[1]BWS!$AB$155/1000</f>
        <v>1104.1279999999999</v>
      </c>
      <c r="H6748" s="21" t="s">
        <v>116</v>
      </c>
    </row>
    <row r="6749" spans="1:8" x14ac:dyDescent="0.2">
      <c r="A6749" s="21">
        <v>6636</v>
      </c>
      <c r="B6749" s="21" t="s">
        <v>110</v>
      </c>
      <c r="C6749" s="21" t="s">
        <v>111</v>
      </c>
      <c r="D6749" s="21">
        <v>2002</v>
      </c>
      <c r="E6749" s="21" t="s">
        <v>50</v>
      </c>
      <c r="F6749" s="21" t="s">
        <v>64</v>
      </c>
      <c r="G6749" s="33">
        <f>[1]BWS!$AC$155/1000</f>
        <v>367.53199999999998</v>
      </c>
      <c r="H6749" s="21" t="s">
        <v>116</v>
      </c>
    </row>
    <row r="6750" spans="1:8" x14ac:dyDescent="0.2">
      <c r="A6750" s="21">
        <v>66</v>
      </c>
      <c r="B6750" s="21" t="s">
        <v>110</v>
      </c>
      <c r="C6750" s="21" t="s">
        <v>111</v>
      </c>
      <c r="D6750" s="21">
        <v>2002</v>
      </c>
      <c r="E6750" s="21" t="s">
        <v>50</v>
      </c>
      <c r="F6750" s="21" t="s">
        <v>94</v>
      </c>
      <c r="G6750" s="33">
        <f>[1]BWS!$AD$155/1000</f>
        <v>6604.3050000000003</v>
      </c>
      <c r="H6750" s="21" t="s">
        <v>116</v>
      </c>
    </row>
    <row r="6751" spans="1:8" x14ac:dyDescent="0.2">
      <c r="A6751" s="21">
        <v>6</v>
      </c>
      <c r="B6751" s="21" t="s">
        <v>110</v>
      </c>
      <c r="C6751" s="21" t="s">
        <v>111</v>
      </c>
      <c r="D6751" s="21">
        <v>2002</v>
      </c>
      <c r="E6751" s="21" t="s">
        <v>50</v>
      </c>
      <c r="F6751" s="21" t="s">
        <v>95</v>
      </c>
      <c r="G6751" s="33">
        <f>[1]BWS!$AE$155/1000</f>
        <v>34412.548000000003</v>
      </c>
      <c r="H6751" s="21" t="s">
        <v>116</v>
      </c>
    </row>
    <row r="6752" spans="1:8" x14ac:dyDescent="0.2">
      <c r="A6752" s="21">
        <v>6411</v>
      </c>
      <c r="B6752" s="21" t="s">
        <v>110</v>
      </c>
      <c r="C6752" s="21" t="s">
        <v>111</v>
      </c>
      <c r="D6752" s="21">
        <v>2002</v>
      </c>
      <c r="E6752" s="21" t="s">
        <v>49</v>
      </c>
      <c r="F6752" s="21" t="s">
        <v>76</v>
      </c>
      <c r="G6752" s="33">
        <f>[1]BWS!$B$190/1000</f>
        <v>164.55099999999999</v>
      </c>
      <c r="H6752" s="21" t="s">
        <v>116</v>
      </c>
    </row>
    <row r="6753" spans="1:8" x14ac:dyDescent="0.2">
      <c r="A6753" s="21">
        <v>6412</v>
      </c>
      <c r="B6753" s="21" t="s">
        <v>110</v>
      </c>
      <c r="C6753" s="21" t="s">
        <v>111</v>
      </c>
      <c r="D6753" s="21">
        <v>2002</v>
      </c>
      <c r="E6753" s="21" t="s">
        <v>49</v>
      </c>
      <c r="F6753" s="21" t="s">
        <v>77</v>
      </c>
      <c r="G6753" s="33">
        <f>[1]BWS!$C$190/1000</f>
        <v>1097.008</v>
      </c>
      <c r="H6753" s="21" t="s">
        <v>116</v>
      </c>
    </row>
    <row r="6754" spans="1:8" x14ac:dyDescent="0.2">
      <c r="A6754" s="21">
        <v>6413</v>
      </c>
      <c r="B6754" s="21" t="s">
        <v>110</v>
      </c>
      <c r="C6754" s="21" t="s">
        <v>111</v>
      </c>
      <c r="D6754" s="21">
        <v>2002</v>
      </c>
      <c r="E6754" s="21" t="s">
        <v>49</v>
      </c>
      <c r="F6754" s="21" t="s">
        <v>78</v>
      </c>
      <c r="G6754" s="33">
        <f>[1]BWS!$D$190/1000</f>
        <v>114.636</v>
      </c>
      <c r="H6754" s="21" t="s">
        <v>116</v>
      </c>
    </row>
    <row r="6755" spans="1:8" x14ac:dyDescent="0.2">
      <c r="A6755" s="21">
        <v>6414</v>
      </c>
      <c r="B6755" s="21" t="s">
        <v>110</v>
      </c>
      <c r="C6755" s="21" t="s">
        <v>111</v>
      </c>
      <c r="D6755" s="21">
        <v>2002</v>
      </c>
      <c r="E6755" s="21" t="s">
        <v>49</v>
      </c>
      <c r="F6755" s="21" t="s">
        <v>79</v>
      </c>
      <c r="G6755" s="33">
        <f>[1]BWS!$E$190/1000</f>
        <v>233.55799999999999</v>
      </c>
      <c r="H6755" s="21" t="s">
        <v>116</v>
      </c>
    </row>
    <row r="6756" spans="1:8" x14ac:dyDescent="0.2">
      <c r="A6756" s="21">
        <v>6431</v>
      </c>
      <c r="B6756" s="21" t="s">
        <v>110</v>
      </c>
      <c r="C6756" s="21" t="s">
        <v>111</v>
      </c>
      <c r="D6756" s="21">
        <v>2002</v>
      </c>
      <c r="E6756" s="21" t="s">
        <v>49</v>
      </c>
      <c r="F6756" s="21" t="s">
        <v>80</v>
      </c>
      <c r="G6756" s="33">
        <f>[1]BWS!$F$190/1000</f>
        <v>262.63299999999998</v>
      </c>
      <c r="H6756" s="21" t="s">
        <v>116</v>
      </c>
    </row>
    <row r="6757" spans="1:8" x14ac:dyDescent="0.2">
      <c r="A6757" s="21">
        <v>6432</v>
      </c>
      <c r="B6757" s="21" t="s">
        <v>110</v>
      </c>
      <c r="C6757" s="21" t="s">
        <v>111</v>
      </c>
      <c r="D6757" s="21">
        <v>2002</v>
      </c>
      <c r="E6757" s="21" t="s">
        <v>49</v>
      </c>
      <c r="F6757" s="21" t="s">
        <v>81</v>
      </c>
      <c r="G6757" s="33">
        <f>[1]BWS!$G$190/1000</f>
        <v>253.02699999999999</v>
      </c>
      <c r="H6757" s="21" t="s">
        <v>116</v>
      </c>
    </row>
    <row r="6758" spans="1:8" x14ac:dyDescent="0.2">
      <c r="A6758" s="21">
        <v>6433</v>
      </c>
      <c r="B6758" s="21" t="s">
        <v>110</v>
      </c>
      <c r="C6758" s="21" t="s">
        <v>111</v>
      </c>
      <c r="D6758" s="21">
        <v>2002</v>
      </c>
      <c r="E6758" s="21" t="s">
        <v>49</v>
      </c>
      <c r="F6758" s="21" t="s">
        <v>82</v>
      </c>
      <c r="G6758" s="33">
        <f>[1]BWS!$H$190/1000</f>
        <v>249.22499999999999</v>
      </c>
      <c r="H6758" s="21" t="s">
        <v>116</v>
      </c>
    </row>
    <row r="6759" spans="1:8" x14ac:dyDescent="0.2">
      <c r="A6759" s="21">
        <v>6434</v>
      </c>
      <c r="B6759" s="21" t="s">
        <v>110</v>
      </c>
      <c r="C6759" s="21" t="s">
        <v>111</v>
      </c>
      <c r="D6759" s="21">
        <v>2002</v>
      </c>
      <c r="E6759" s="21" t="s">
        <v>49</v>
      </c>
      <c r="F6759" s="21" t="s">
        <v>55</v>
      </c>
      <c r="G6759" s="33">
        <f>[1]BWS!$I$190/1000</f>
        <v>190.69900000000001</v>
      </c>
      <c r="H6759" s="21" t="s">
        <v>116</v>
      </c>
    </row>
    <row r="6760" spans="1:8" x14ac:dyDescent="0.2">
      <c r="A6760" s="21">
        <v>6435</v>
      </c>
      <c r="B6760" s="21" t="s">
        <v>110</v>
      </c>
      <c r="C6760" s="21" t="s">
        <v>111</v>
      </c>
      <c r="D6760" s="21">
        <v>2002</v>
      </c>
      <c r="E6760" s="21" t="s">
        <v>49</v>
      </c>
      <c r="F6760" s="21" t="s">
        <v>56</v>
      </c>
      <c r="G6760" s="33">
        <f>[1]BWS!$J$190/1000</f>
        <v>454.06700000000001</v>
      </c>
      <c r="H6760" s="21" t="s">
        <v>116</v>
      </c>
    </row>
    <row r="6761" spans="1:8" x14ac:dyDescent="0.2">
      <c r="A6761" s="21">
        <v>6436</v>
      </c>
      <c r="B6761" s="21" t="s">
        <v>110</v>
      </c>
      <c r="C6761" s="21" t="s">
        <v>111</v>
      </c>
      <c r="D6761" s="21">
        <v>2002</v>
      </c>
      <c r="E6761" s="21" t="s">
        <v>49</v>
      </c>
      <c r="F6761" s="21" t="s">
        <v>57</v>
      </c>
      <c r="G6761" s="33">
        <f>[1]BWS!$K$190/1000</f>
        <v>198.34200000000001</v>
      </c>
      <c r="H6761" s="21" t="s">
        <v>116</v>
      </c>
    </row>
    <row r="6762" spans="1:8" x14ac:dyDescent="0.2">
      <c r="A6762" s="21">
        <v>6437</v>
      </c>
      <c r="B6762" s="21" t="s">
        <v>110</v>
      </c>
      <c r="C6762" s="21" t="s">
        <v>111</v>
      </c>
      <c r="D6762" s="21">
        <v>2002</v>
      </c>
      <c r="E6762" s="21" t="s">
        <v>49</v>
      </c>
      <c r="F6762" s="21" t="s">
        <v>58</v>
      </c>
      <c r="G6762" s="33">
        <f>[1]BWS!$L$190/1000</f>
        <v>91.408000000000001</v>
      </c>
      <c r="H6762" s="21" t="s">
        <v>116</v>
      </c>
    </row>
    <row r="6763" spans="1:8" x14ac:dyDescent="0.2">
      <c r="A6763" s="21">
        <v>6438</v>
      </c>
      <c r="B6763" s="21" t="s">
        <v>110</v>
      </c>
      <c r="C6763" s="21" t="s">
        <v>111</v>
      </c>
      <c r="D6763" s="21">
        <v>2002</v>
      </c>
      <c r="E6763" s="21" t="s">
        <v>49</v>
      </c>
      <c r="F6763" s="21" t="s">
        <v>83</v>
      </c>
      <c r="G6763" s="33">
        <f>[1]BWS!$M$190/1000</f>
        <v>299.37200000000001</v>
      </c>
      <c r="H6763" s="21" t="s">
        <v>116</v>
      </c>
    </row>
    <row r="6764" spans="1:8" x14ac:dyDescent="0.2">
      <c r="A6764" s="21">
        <v>6439</v>
      </c>
      <c r="B6764" s="21" t="s">
        <v>110</v>
      </c>
      <c r="C6764" s="21" t="s">
        <v>111</v>
      </c>
      <c r="D6764" s="21">
        <v>2002</v>
      </c>
      <c r="E6764" s="21" t="s">
        <v>49</v>
      </c>
      <c r="F6764" s="21" t="s">
        <v>59</v>
      </c>
      <c r="G6764" s="33">
        <f>[1]BWS!$N$190/1000</f>
        <v>146.095</v>
      </c>
      <c r="H6764" s="21" t="s">
        <v>116</v>
      </c>
    </row>
    <row r="6765" spans="1:8" x14ac:dyDescent="0.2">
      <c r="A6765" s="21">
        <v>6440</v>
      </c>
      <c r="B6765" s="21" t="s">
        <v>110</v>
      </c>
      <c r="C6765" s="21" t="s">
        <v>111</v>
      </c>
      <c r="D6765" s="21">
        <v>2002</v>
      </c>
      <c r="E6765" s="21" t="s">
        <v>49</v>
      </c>
      <c r="F6765" s="21" t="s">
        <v>60</v>
      </c>
      <c r="G6765" s="33">
        <f>[1]BWS!$O$190/1000</f>
        <v>281.262</v>
      </c>
      <c r="H6765" s="21" t="s">
        <v>116</v>
      </c>
    </row>
    <row r="6766" spans="1:8" x14ac:dyDescent="0.2">
      <c r="A6766" s="21">
        <v>64</v>
      </c>
      <c r="B6766" s="21" t="s">
        <v>110</v>
      </c>
      <c r="C6766" s="21" t="s">
        <v>111</v>
      </c>
      <c r="D6766" s="21">
        <v>2002</v>
      </c>
      <c r="E6766" s="21" t="s">
        <v>49</v>
      </c>
      <c r="F6766" s="21" t="s">
        <v>84</v>
      </c>
      <c r="G6766" s="33">
        <f>[1]BWS!$P$190/1000</f>
        <v>4035.8829999999998</v>
      </c>
      <c r="H6766" s="21" t="s">
        <v>116</v>
      </c>
    </row>
    <row r="6767" spans="1:8" x14ac:dyDescent="0.2">
      <c r="A6767" s="21">
        <v>6531</v>
      </c>
      <c r="B6767" s="21" t="s">
        <v>110</v>
      </c>
      <c r="C6767" s="21" t="s">
        <v>111</v>
      </c>
      <c r="D6767" s="21">
        <v>2002</v>
      </c>
      <c r="E6767" s="21" t="s">
        <v>49</v>
      </c>
      <c r="F6767" s="21" t="s">
        <v>85</v>
      </c>
      <c r="G6767" s="33">
        <f>[1]BWS!$Q$190/1000</f>
        <v>222.316</v>
      </c>
      <c r="H6767" s="21" t="s">
        <v>116</v>
      </c>
    </row>
    <row r="6768" spans="1:8" x14ac:dyDescent="0.2">
      <c r="A6768" s="21">
        <v>6532</v>
      </c>
      <c r="B6768" s="21" t="s">
        <v>110</v>
      </c>
      <c r="C6768" s="21" t="s">
        <v>111</v>
      </c>
      <c r="D6768" s="21">
        <v>2002</v>
      </c>
      <c r="E6768" s="21" t="s">
        <v>49</v>
      </c>
      <c r="F6768" s="21" t="s">
        <v>61</v>
      </c>
      <c r="G6768" s="33">
        <f>[1]BWS!$R$190/1000</f>
        <v>224.328</v>
      </c>
      <c r="H6768" s="21" t="s">
        <v>116</v>
      </c>
    </row>
    <row r="6769" spans="1:8" x14ac:dyDescent="0.2">
      <c r="A6769" s="21">
        <v>6533</v>
      </c>
      <c r="B6769" s="21" t="s">
        <v>110</v>
      </c>
      <c r="C6769" s="21" t="s">
        <v>111</v>
      </c>
      <c r="D6769" s="21">
        <v>2002</v>
      </c>
      <c r="E6769" s="21" t="s">
        <v>49</v>
      </c>
      <c r="F6769" s="21" t="s">
        <v>86</v>
      </c>
      <c r="G6769" s="33">
        <f>[1]BWS!$S$190/1000</f>
        <v>227.197</v>
      </c>
      <c r="H6769" s="21" t="s">
        <v>116</v>
      </c>
    </row>
    <row r="6770" spans="1:8" x14ac:dyDescent="0.2">
      <c r="A6770" s="21">
        <v>6534</v>
      </c>
      <c r="B6770" s="21" t="s">
        <v>110</v>
      </c>
      <c r="C6770" s="21" t="s">
        <v>111</v>
      </c>
      <c r="D6770" s="21">
        <v>2002</v>
      </c>
      <c r="E6770" s="21" t="s">
        <v>49</v>
      </c>
      <c r="F6770" s="21" t="s">
        <v>87</v>
      </c>
      <c r="G6770" s="33">
        <f>[1]BWS!$T$190/1000</f>
        <v>195.489</v>
      </c>
      <c r="H6770" s="21" t="s">
        <v>116</v>
      </c>
    </row>
    <row r="6771" spans="1:8" x14ac:dyDescent="0.2">
      <c r="A6771" s="21">
        <v>6535</v>
      </c>
      <c r="B6771" s="21" t="s">
        <v>110</v>
      </c>
      <c r="C6771" s="21" t="s">
        <v>111</v>
      </c>
      <c r="D6771" s="21">
        <v>2002</v>
      </c>
      <c r="E6771" s="21" t="s">
        <v>49</v>
      </c>
      <c r="F6771" s="21" t="s">
        <v>62</v>
      </c>
      <c r="G6771" s="33">
        <f>[1]BWS!$U$190/1000</f>
        <v>108.56100000000001</v>
      </c>
      <c r="H6771" s="21" t="s">
        <v>116</v>
      </c>
    </row>
    <row r="6772" spans="1:8" x14ac:dyDescent="0.2">
      <c r="A6772" s="21">
        <v>65</v>
      </c>
      <c r="B6772" s="21" t="s">
        <v>110</v>
      </c>
      <c r="C6772" s="21" t="s">
        <v>111</v>
      </c>
      <c r="D6772" s="21">
        <v>2002</v>
      </c>
      <c r="E6772" s="21" t="s">
        <v>49</v>
      </c>
      <c r="F6772" s="21" t="s">
        <v>88</v>
      </c>
      <c r="G6772" s="33">
        <f>[1]BWS!$V$190/1000</f>
        <v>977.89099999999996</v>
      </c>
      <c r="H6772" s="21" t="s">
        <v>116</v>
      </c>
    </row>
    <row r="6773" spans="1:8" x14ac:dyDescent="0.2">
      <c r="A6773" s="21">
        <v>6611</v>
      </c>
      <c r="B6773" s="21" t="s">
        <v>110</v>
      </c>
      <c r="C6773" s="21" t="s">
        <v>111</v>
      </c>
      <c r="D6773" s="21">
        <v>2002</v>
      </c>
      <c r="E6773" s="21" t="s">
        <v>49</v>
      </c>
      <c r="F6773" s="21" t="s">
        <v>89</v>
      </c>
      <c r="G6773" s="33">
        <f>[1]BWS!$W$190/1000</f>
        <v>203.86</v>
      </c>
      <c r="H6773" s="21" t="s">
        <v>116</v>
      </c>
    </row>
    <row r="6774" spans="1:8" x14ac:dyDescent="0.2">
      <c r="A6774" s="21">
        <v>6631</v>
      </c>
      <c r="B6774" s="21" t="s">
        <v>110</v>
      </c>
      <c r="C6774" s="21" t="s">
        <v>111</v>
      </c>
      <c r="D6774" s="21">
        <v>2002</v>
      </c>
      <c r="E6774" s="21" t="s">
        <v>49</v>
      </c>
      <c r="F6774" s="21" t="s">
        <v>90</v>
      </c>
      <c r="G6774" s="33">
        <f>[1]BWS!$X$190/1000</f>
        <v>279.05399999999997</v>
      </c>
      <c r="H6774" s="21" t="s">
        <v>116</v>
      </c>
    </row>
    <row r="6775" spans="1:8" x14ac:dyDescent="0.2">
      <c r="A6775" s="21">
        <v>6632</v>
      </c>
      <c r="B6775" s="21" t="s">
        <v>110</v>
      </c>
      <c r="C6775" s="21" t="s">
        <v>111</v>
      </c>
      <c r="D6775" s="21">
        <v>2002</v>
      </c>
      <c r="E6775" s="21" t="s">
        <v>49</v>
      </c>
      <c r="F6775" s="21" t="s">
        <v>91</v>
      </c>
      <c r="G6775" s="33">
        <f>[1]BWS!$Y$190/1000</f>
        <v>215.464</v>
      </c>
      <c r="H6775" s="21" t="s">
        <v>116</v>
      </c>
    </row>
    <row r="6776" spans="1:8" x14ac:dyDescent="0.2">
      <c r="A6776" s="21">
        <v>6633</v>
      </c>
      <c r="B6776" s="21" t="s">
        <v>110</v>
      </c>
      <c r="C6776" s="21" t="s">
        <v>111</v>
      </c>
      <c r="D6776" s="21">
        <v>2002</v>
      </c>
      <c r="E6776" s="21" t="s">
        <v>49</v>
      </c>
      <c r="F6776" s="21" t="s">
        <v>92</v>
      </c>
      <c r="G6776" s="33">
        <f>[1]BWS!$Z$190/1000</f>
        <v>145.84899999999999</v>
      </c>
      <c r="H6776" s="21" t="s">
        <v>116</v>
      </c>
    </row>
    <row r="6777" spans="1:8" x14ac:dyDescent="0.2">
      <c r="A6777" s="21">
        <v>6634</v>
      </c>
      <c r="B6777" s="21" t="s">
        <v>110</v>
      </c>
      <c r="C6777" s="21" t="s">
        <v>111</v>
      </c>
      <c r="D6777" s="21">
        <v>2002</v>
      </c>
      <c r="E6777" s="21" t="s">
        <v>49</v>
      </c>
      <c r="F6777" s="21" t="s">
        <v>63</v>
      </c>
      <c r="G6777" s="33">
        <f>[1]BWS!$AA$190/1000</f>
        <v>138.80699999999999</v>
      </c>
      <c r="H6777" s="21" t="s">
        <v>116</v>
      </c>
    </row>
    <row r="6778" spans="1:8" x14ac:dyDescent="0.2">
      <c r="A6778" s="21">
        <v>6635</v>
      </c>
      <c r="B6778" s="21" t="s">
        <v>110</v>
      </c>
      <c r="C6778" s="21" t="s">
        <v>111</v>
      </c>
      <c r="D6778" s="21">
        <v>2002</v>
      </c>
      <c r="E6778" s="21" t="s">
        <v>49</v>
      </c>
      <c r="F6778" s="21" t="s">
        <v>93</v>
      </c>
      <c r="G6778" s="33">
        <f>[1]BWS!$AB$190/1000</f>
        <v>170.99</v>
      </c>
      <c r="H6778" s="21" t="s">
        <v>116</v>
      </c>
    </row>
    <row r="6779" spans="1:8" x14ac:dyDescent="0.2">
      <c r="A6779" s="21">
        <v>6636</v>
      </c>
      <c r="B6779" s="21" t="s">
        <v>110</v>
      </c>
      <c r="C6779" s="21" t="s">
        <v>111</v>
      </c>
      <c r="D6779" s="21">
        <v>2002</v>
      </c>
      <c r="E6779" s="21" t="s">
        <v>49</v>
      </c>
      <c r="F6779" s="21" t="s">
        <v>64</v>
      </c>
      <c r="G6779" s="33">
        <f>[1]BWS!$AC$190/1000</f>
        <v>137.85400000000001</v>
      </c>
      <c r="H6779" s="21" t="s">
        <v>116</v>
      </c>
    </row>
    <row r="6780" spans="1:8" x14ac:dyDescent="0.2">
      <c r="A6780" s="21">
        <v>66</v>
      </c>
      <c r="B6780" s="21" t="s">
        <v>110</v>
      </c>
      <c r="C6780" s="21" t="s">
        <v>111</v>
      </c>
      <c r="D6780" s="21">
        <v>2002</v>
      </c>
      <c r="E6780" s="21" t="s">
        <v>49</v>
      </c>
      <c r="F6780" s="21" t="s">
        <v>94</v>
      </c>
      <c r="G6780" s="33">
        <f>[1]BWS!$AD$190/1000</f>
        <v>1291.8779999999999</v>
      </c>
      <c r="H6780" s="21" t="s">
        <v>116</v>
      </c>
    </row>
    <row r="6781" spans="1:8" x14ac:dyDescent="0.2">
      <c r="A6781" s="21">
        <v>6</v>
      </c>
      <c r="B6781" s="21" t="s">
        <v>110</v>
      </c>
      <c r="C6781" s="21" t="s">
        <v>111</v>
      </c>
      <c r="D6781" s="21">
        <v>2002</v>
      </c>
      <c r="E6781" s="21" t="s">
        <v>49</v>
      </c>
      <c r="F6781" s="21" t="s">
        <v>95</v>
      </c>
      <c r="G6781" s="33">
        <f>[1]BWS!$AE$190/1000</f>
        <v>6305.652</v>
      </c>
      <c r="H6781" s="21" t="s">
        <v>116</v>
      </c>
    </row>
    <row r="6782" spans="1:8" x14ac:dyDescent="0.2">
      <c r="A6782" s="21">
        <v>6411</v>
      </c>
      <c r="B6782" s="21" t="s">
        <v>110</v>
      </c>
      <c r="C6782" s="21" t="s">
        <v>111</v>
      </c>
      <c r="D6782" s="21">
        <v>2002</v>
      </c>
      <c r="E6782" s="21" t="s">
        <v>48</v>
      </c>
      <c r="F6782" s="21" t="s">
        <v>76</v>
      </c>
      <c r="G6782" s="33">
        <f>[1]BWS!$B$225/1000</f>
        <v>5852.1976015905802</v>
      </c>
      <c r="H6782" s="21" t="s">
        <v>116</v>
      </c>
    </row>
    <row r="6783" spans="1:8" x14ac:dyDescent="0.2">
      <c r="A6783" s="21">
        <v>6412</v>
      </c>
      <c r="B6783" s="21" t="s">
        <v>110</v>
      </c>
      <c r="C6783" s="21" t="s">
        <v>111</v>
      </c>
      <c r="D6783" s="21">
        <v>2002</v>
      </c>
      <c r="E6783" s="21" t="s">
        <v>48</v>
      </c>
      <c r="F6783" s="21" t="s">
        <v>77</v>
      </c>
      <c r="G6783" s="33">
        <f>[1]BWS!$C$225/1000</f>
        <v>39380.032857810758</v>
      </c>
      <c r="H6783" s="21" t="s">
        <v>116</v>
      </c>
    </row>
    <row r="6784" spans="1:8" x14ac:dyDescent="0.2">
      <c r="A6784" s="21">
        <v>6413</v>
      </c>
      <c r="B6784" s="21" t="s">
        <v>110</v>
      </c>
      <c r="C6784" s="21" t="s">
        <v>111</v>
      </c>
      <c r="D6784" s="21">
        <v>2002</v>
      </c>
      <c r="E6784" s="21" t="s">
        <v>48</v>
      </c>
      <c r="F6784" s="21" t="s">
        <v>78</v>
      </c>
      <c r="G6784" s="33">
        <f>[1]BWS!$D$225/1000</f>
        <v>3066.4683868022985</v>
      </c>
      <c r="H6784" s="21" t="s">
        <v>116</v>
      </c>
    </row>
    <row r="6785" spans="1:8" x14ac:dyDescent="0.2">
      <c r="A6785" s="21">
        <v>6414</v>
      </c>
      <c r="B6785" s="21" t="s">
        <v>110</v>
      </c>
      <c r="C6785" s="21" t="s">
        <v>111</v>
      </c>
      <c r="D6785" s="21">
        <v>2002</v>
      </c>
      <c r="E6785" s="21" t="s">
        <v>48</v>
      </c>
      <c r="F6785" s="21" t="s">
        <v>79</v>
      </c>
      <c r="G6785" s="33">
        <f>[1]BWS!$E$225/1000</f>
        <v>8627.1965020908865</v>
      </c>
      <c r="H6785" s="21" t="s">
        <v>116</v>
      </c>
    </row>
    <row r="6786" spans="1:8" x14ac:dyDescent="0.2">
      <c r="A6786" s="21">
        <v>6431</v>
      </c>
      <c r="B6786" s="21" t="s">
        <v>110</v>
      </c>
      <c r="C6786" s="21" t="s">
        <v>111</v>
      </c>
      <c r="D6786" s="21">
        <v>2002</v>
      </c>
      <c r="E6786" s="21" t="s">
        <v>48</v>
      </c>
      <c r="F6786" s="21" t="s">
        <v>80</v>
      </c>
      <c r="G6786" s="33">
        <f>[1]BWS!$F$225/1000</f>
        <v>3480.8884114771827</v>
      </c>
      <c r="H6786" s="21" t="s">
        <v>116</v>
      </c>
    </row>
    <row r="6787" spans="1:8" x14ac:dyDescent="0.2">
      <c r="A6787" s="21">
        <v>6432</v>
      </c>
      <c r="B6787" s="21" t="s">
        <v>110</v>
      </c>
      <c r="C6787" s="21" t="s">
        <v>111</v>
      </c>
      <c r="D6787" s="21">
        <v>2002</v>
      </c>
      <c r="E6787" s="21" t="s">
        <v>48</v>
      </c>
      <c r="F6787" s="21" t="s">
        <v>81</v>
      </c>
      <c r="G6787" s="33">
        <f>[1]BWS!$G$225/1000</f>
        <v>3491.1063840645897</v>
      </c>
      <c r="H6787" s="21" t="s">
        <v>116</v>
      </c>
    </row>
    <row r="6788" spans="1:8" x14ac:dyDescent="0.2">
      <c r="A6788" s="21">
        <v>6433</v>
      </c>
      <c r="B6788" s="21" t="s">
        <v>110</v>
      </c>
      <c r="C6788" s="21" t="s">
        <v>111</v>
      </c>
      <c r="D6788" s="21">
        <v>2002</v>
      </c>
      <c r="E6788" s="21" t="s">
        <v>48</v>
      </c>
      <c r="F6788" s="21" t="s">
        <v>82</v>
      </c>
      <c r="G6788" s="33">
        <f>[1]BWS!$H$225/1000</f>
        <v>4518.203052247236</v>
      </c>
      <c r="H6788" s="21" t="s">
        <v>116</v>
      </c>
    </row>
    <row r="6789" spans="1:8" x14ac:dyDescent="0.2">
      <c r="A6789" s="21">
        <v>6434</v>
      </c>
      <c r="B6789" s="21" t="s">
        <v>110</v>
      </c>
      <c r="C6789" s="21" t="s">
        <v>111</v>
      </c>
      <c r="D6789" s="21">
        <v>2002</v>
      </c>
      <c r="E6789" s="21" t="s">
        <v>48</v>
      </c>
      <c r="F6789" s="21" t="s">
        <v>55</v>
      </c>
      <c r="G6789" s="33">
        <f>[1]BWS!$I$225/1000</f>
        <v>7768.655647737146</v>
      </c>
      <c r="H6789" s="21" t="s">
        <v>116</v>
      </c>
    </row>
    <row r="6790" spans="1:8" x14ac:dyDescent="0.2">
      <c r="A6790" s="21">
        <v>6435</v>
      </c>
      <c r="B6790" s="21" t="s">
        <v>110</v>
      </c>
      <c r="C6790" s="21" t="s">
        <v>111</v>
      </c>
      <c r="D6790" s="21">
        <v>2002</v>
      </c>
      <c r="E6790" s="21" t="s">
        <v>48</v>
      </c>
      <c r="F6790" s="21" t="s">
        <v>56</v>
      </c>
      <c r="G6790" s="33">
        <f>[1]BWS!$J$225/1000</f>
        <v>5603.9183680878514</v>
      </c>
      <c r="H6790" s="21" t="s">
        <v>116</v>
      </c>
    </row>
    <row r="6791" spans="1:8" x14ac:dyDescent="0.2">
      <c r="A6791" s="21">
        <v>6436</v>
      </c>
      <c r="B6791" s="21" t="s">
        <v>110</v>
      </c>
      <c r="C6791" s="21" t="s">
        <v>111</v>
      </c>
      <c r="D6791" s="21">
        <v>2002</v>
      </c>
      <c r="E6791" s="21" t="s">
        <v>48</v>
      </c>
      <c r="F6791" s="21" t="s">
        <v>57</v>
      </c>
      <c r="G6791" s="33">
        <f>[1]BWS!$K$225/1000</f>
        <v>7188.4797702528358</v>
      </c>
      <c r="H6791" s="21" t="s">
        <v>116</v>
      </c>
    </row>
    <row r="6792" spans="1:8" x14ac:dyDescent="0.2">
      <c r="A6792" s="21">
        <v>6437</v>
      </c>
      <c r="B6792" s="21" t="s">
        <v>110</v>
      </c>
      <c r="C6792" s="21" t="s">
        <v>111</v>
      </c>
      <c r="D6792" s="21">
        <v>2002</v>
      </c>
      <c r="E6792" s="21" t="s">
        <v>48</v>
      </c>
      <c r="F6792" s="21" t="s">
        <v>58</v>
      </c>
      <c r="G6792" s="33">
        <f>[1]BWS!$L$225/1000</f>
        <v>986.61235222738924</v>
      </c>
      <c r="H6792" s="21" t="s">
        <v>116</v>
      </c>
    </row>
    <row r="6793" spans="1:8" x14ac:dyDescent="0.2">
      <c r="A6793" s="21">
        <v>6438</v>
      </c>
      <c r="B6793" s="21" t="s">
        <v>110</v>
      </c>
      <c r="C6793" s="21" t="s">
        <v>111</v>
      </c>
      <c r="D6793" s="21">
        <v>2002</v>
      </c>
      <c r="E6793" s="21" t="s">
        <v>48</v>
      </c>
      <c r="F6793" s="21" t="s">
        <v>83</v>
      </c>
      <c r="G6793" s="33">
        <f>[1]BWS!$M$225/1000</f>
        <v>6431.0666334852576</v>
      </c>
      <c r="H6793" s="21" t="s">
        <v>116</v>
      </c>
    </row>
    <row r="6794" spans="1:8" x14ac:dyDescent="0.2">
      <c r="A6794" s="21">
        <v>6439</v>
      </c>
      <c r="B6794" s="21" t="s">
        <v>110</v>
      </c>
      <c r="C6794" s="21" t="s">
        <v>111</v>
      </c>
      <c r="D6794" s="21">
        <v>2002</v>
      </c>
      <c r="E6794" s="21" t="s">
        <v>48</v>
      </c>
      <c r="F6794" s="21" t="s">
        <v>59</v>
      </c>
      <c r="G6794" s="33">
        <f>[1]BWS!$N$225/1000</f>
        <v>2303.46613455228</v>
      </c>
      <c r="H6794" s="21" t="s">
        <v>116</v>
      </c>
    </row>
    <row r="6795" spans="1:8" x14ac:dyDescent="0.2">
      <c r="A6795" s="21">
        <v>6440</v>
      </c>
      <c r="B6795" s="21" t="s">
        <v>110</v>
      </c>
      <c r="C6795" s="21" t="s">
        <v>111</v>
      </c>
      <c r="D6795" s="21">
        <v>2002</v>
      </c>
      <c r="E6795" s="21" t="s">
        <v>48</v>
      </c>
      <c r="F6795" s="21" t="s">
        <v>60</v>
      </c>
      <c r="G6795" s="33">
        <f>[1]BWS!$O$225/1000</f>
        <v>4101.4185368340231</v>
      </c>
      <c r="H6795" s="21" t="s">
        <v>116</v>
      </c>
    </row>
    <row r="6796" spans="1:8" x14ac:dyDescent="0.2">
      <c r="A6796" s="21">
        <v>64</v>
      </c>
      <c r="B6796" s="21" t="s">
        <v>110</v>
      </c>
      <c r="C6796" s="21" t="s">
        <v>111</v>
      </c>
      <c r="D6796" s="21">
        <v>2002</v>
      </c>
      <c r="E6796" s="21" t="s">
        <v>48</v>
      </c>
      <c r="F6796" s="21" t="s">
        <v>84</v>
      </c>
      <c r="G6796" s="33">
        <f>[1]BWS!$P$225/1000</f>
        <v>102799.7106392603</v>
      </c>
      <c r="H6796" s="21" t="s">
        <v>116</v>
      </c>
    </row>
    <row r="6797" spans="1:8" x14ac:dyDescent="0.2">
      <c r="A6797" s="21">
        <v>6531</v>
      </c>
      <c r="B6797" s="21" t="s">
        <v>110</v>
      </c>
      <c r="C6797" s="21" t="s">
        <v>111</v>
      </c>
      <c r="D6797" s="21">
        <v>2002</v>
      </c>
      <c r="E6797" s="21" t="s">
        <v>48</v>
      </c>
      <c r="F6797" s="21" t="s">
        <v>85</v>
      </c>
      <c r="G6797" s="33">
        <f>[1]BWS!$Q$225/1000</f>
        <v>4864.3798298085285</v>
      </c>
      <c r="H6797" s="21" t="s">
        <v>116</v>
      </c>
    </row>
    <row r="6798" spans="1:8" x14ac:dyDescent="0.2">
      <c r="A6798" s="21">
        <v>6532</v>
      </c>
      <c r="B6798" s="21" t="s">
        <v>110</v>
      </c>
      <c r="C6798" s="21" t="s">
        <v>111</v>
      </c>
      <c r="D6798" s="21">
        <v>2002</v>
      </c>
      <c r="E6798" s="21" t="s">
        <v>48</v>
      </c>
      <c r="F6798" s="21" t="s">
        <v>61</v>
      </c>
      <c r="G6798" s="33">
        <f>[1]BWS!$R$225/1000</f>
        <v>3441.7892631791874</v>
      </c>
      <c r="H6798" s="21" t="s">
        <v>116</v>
      </c>
    </row>
    <row r="6799" spans="1:8" x14ac:dyDescent="0.2">
      <c r="A6799" s="21">
        <v>6533</v>
      </c>
      <c r="B6799" s="21" t="s">
        <v>110</v>
      </c>
      <c r="C6799" s="21" t="s">
        <v>111</v>
      </c>
      <c r="D6799" s="21">
        <v>2002</v>
      </c>
      <c r="E6799" s="21" t="s">
        <v>48</v>
      </c>
      <c r="F6799" s="21" t="s">
        <v>86</v>
      </c>
      <c r="G6799" s="33">
        <f>[1]BWS!$S$225/1000</f>
        <v>2364.6921475233148</v>
      </c>
      <c r="H6799" s="21" t="s">
        <v>116</v>
      </c>
    </row>
    <row r="6800" spans="1:8" x14ac:dyDescent="0.2">
      <c r="A6800" s="21">
        <v>6534</v>
      </c>
      <c r="B6800" s="21" t="s">
        <v>110</v>
      </c>
      <c r="C6800" s="21" t="s">
        <v>111</v>
      </c>
      <c r="D6800" s="21">
        <v>2002</v>
      </c>
      <c r="E6800" s="21" t="s">
        <v>48</v>
      </c>
      <c r="F6800" s="21" t="s">
        <v>87</v>
      </c>
      <c r="G6800" s="33">
        <f>[1]BWS!$T$225/1000</f>
        <v>3676.1441912005184</v>
      </c>
      <c r="H6800" s="21" t="s">
        <v>116</v>
      </c>
    </row>
    <row r="6801" spans="1:8" x14ac:dyDescent="0.2">
      <c r="A6801" s="21">
        <v>6535</v>
      </c>
      <c r="B6801" s="21" t="s">
        <v>110</v>
      </c>
      <c r="C6801" s="21" t="s">
        <v>111</v>
      </c>
      <c r="D6801" s="21">
        <v>2002</v>
      </c>
      <c r="E6801" s="21" t="s">
        <v>48</v>
      </c>
      <c r="F6801" s="21" t="s">
        <v>62</v>
      </c>
      <c r="G6801" s="33">
        <f>[1]BWS!$U$225/1000</f>
        <v>1339.9763925302163</v>
      </c>
      <c r="H6801" s="21" t="s">
        <v>116</v>
      </c>
    </row>
    <row r="6802" spans="1:8" x14ac:dyDescent="0.2">
      <c r="A6802" s="21">
        <v>65</v>
      </c>
      <c r="B6802" s="21" t="s">
        <v>110</v>
      </c>
      <c r="C6802" s="21" t="s">
        <v>111</v>
      </c>
      <c r="D6802" s="21">
        <v>2002</v>
      </c>
      <c r="E6802" s="21" t="s">
        <v>48</v>
      </c>
      <c r="F6802" s="21" t="s">
        <v>88</v>
      </c>
      <c r="G6802" s="33">
        <f>[1]BWS!$V$225/1000</f>
        <v>15686.981824241762</v>
      </c>
      <c r="H6802" s="21" t="s">
        <v>116</v>
      </c>
    </row>
    <row r="6803" spans="1:8" x14ac:dyDescent="0.2">
      <c r="A6803" s="21">
        <v>6611</v>
      </c>
      <c r="B6803" s="21" t="s">
        <v>110</v>
      </c>
      <c r="C6803" s="21" t="s">
        <v>111</v>
      </c>
      <c r="D6803" s="21">
        <v>2002</v>
      </c>
      <c r="E6803" s="21" t="s">
        <v>48</v>
      </c>
      <c r="F6803" s="21" t="s">
        <v>89</v>
      </c>
      <c r="G6803" s="33">
        <f>[1]BWS!$W$225/1000</f>
        <v>5395.0316156416093</v>
      </c>
      <c r="H6803" s="21" t="s">
        <v>116</v>
      </c>
    </row>
    <row r="6804" spans="1:8" x14ac:dyDescent="0.2">
      <c r="A6804" s="21">
        <v>6631</v>
      </c>
      <c r="B6804" s="21" t="s">
        <v>110</v>
      </c>
      <c r="C6804" s="21" t="s">
        <v>111</v>
      </c>
      <c r="D6804" s="21">
        <v>2002</v>
      </c>
      <c r="E6804" s="21" t="s">
        <v>48</v>
      </c>
      <c r="F6804" s="21" t="s">
        <v>90</v>
      </c>
      <c r="G6804" s="33">
        <f>[1]BWS!$X$225/1000</f>
        <v>3701.3190601629085</v>
      </c>
      <c r="H6804" s="21" t="s">
        <v>116</v>
      </c>
    </row>
    <row r="6805" spans="1:8" x14ac:dyDescent="0.2">
      <c r="A6805" s="21">
        <v>6632</v>
      </c>
      <c r="B6805" s="21" t="s">
        <v>110</v>
      </c>
      <c r="C6805" s="21" t="s">
        <v>111</v>
      </c>
      <c r="D6805" s="21">
        <v>2002</v>
      </c>
      <c r="E6805" s="21" t="s">
        <v>48</v>
      </c>
      <c r="F6805" s="21" t="s">
        <v>91</v>
      </c>
      <c r="G6805" s="33">
        <f>[1]BWS!$Y$225/1000</f>
        <v>1930.611437711686</v>
      </c>
      <c r="H6805" s="21" t="s">
        <v>116</v>
      </c>
    </row>
    <row r="6806" spans="1:8" x14ac:dyDescent="0.2">
      <c r="A6806" s="21">
        <v>6633</v>
      </c>
      <c r="B6806" s="21" t="s">
        <v>110</v>
      </c>
      <c r="C6806" s="21" t="s">
        <v>111</v>
      </c>
      <c r="D6806" s="21">
        <v>2002</v>
      </c>
      <c r="E6806" s="21" t="s">
        <v>48</v>
      </c>
      <c r="F6806" s="21" t="s">
        <v>92</v>
      </c>
      <c r="G6806" s="33">
        <f>[1]BWS!$Z$225/1000</f>
        <v>2651.3252319530861</v>
      </c>
      <c r="H6806" s="21" t="s">
        <v>116</v>
      </c>
    </row>
    <row r="6807" spans="1:8" x14ac:dyDescent="0.2">
      <c r="A6807" s="21">
        <v>6634</v>
      </c>
      <c r="B6807" s="21" t="s">
        <v>110</v>
      </c>
      <c r="C6807" s="21" t="s">
        <v>111</v>
      </c>
      <c r="D6807" s="21">
        <v>2002</v>
      </c>
      <c r="E6807" s="21" t="s">
        <v>48</v>
      </c>
      <c r="F6807" s="21" t="s">
        <v>63</v>
      </c>
      <c r="G6807" s="33">
        <f>[1]BWS!$AA$225/1000</f>
        <v>2262.4836954755856</v>
      </c>
      <c r="H6807" s="21" t="s">
        <v>116</v>
      </c>
    </row>
    <row r="6808" spans="1:8" x14ac:dyDescent="0.2">
      <c r="A6808" s="21">
        <v>6635</v>
      </c>
      <c r="B6808" s="21" t="s">
        <v>110</v>
      </c>
      <c r="C6808" s="21" t="s">
        <v>111</v>
      </c>
      <c r="D6808" s="21">
        <v>2002</v>
      </c>
      <c r="E6808" s="21" t="s">
        <v>48</v>
      </c>
      <c r="F6808" s="21" t="s">
        <v>93</v>
      </c>
      <c r="G6808" s="33">
        <f>[1]BWS!$AB$225/1000</f>
        <v>2230.2709030794285</v>
      </c>
      <c r="H6808" s="21" t="s">
        <v>116</v>
      </c>
    </row>
    <row r="6809" spans="1:8" x14ac:dyDescent="0.2">
      <c r="A6809" s="21">
        <v>6636</v>
      </c>
      <c r="B6809" s="21" t="s">
        <v>110</v>
      </c>
      <c r="C6809" s="21" t="s">
        <v>111</v>
      </c>
      <c r="D6809" s="21">
        <v>2002</v>
      </c>
      <c r="E6809" s="21" t="s">
        <v>48</v>
      </c>
      <c r="F6809" s="21" t="s">
        <v>64</v>
      </c>
      <c r="G6809" s="33">
        <f>[1]BWS!$AC$225/1000</f>
        <v>1357.585592473615</v>
      </c>
      <c r="H6809" s="21" t="s">
        <v>116</v>
      </c>
    </row>
    <row r="6810" spans="1:8" x14ac:dyDescent="0.2">
      <c r="A6810" s="21">
        <v>66</v>
      </c>
      <c r="B6810" s="21" t="s">
        <v>110</v>
      </c>
      <c r="C6810" s="21" t="s">
        <v>111</v>
      </c>
      <c r="D6810" s="21">
        <v>2002</v>
      </c>
      <c r="E6810" s="21" t="s">
        <v>48</v>
      </c>
      <c r="F6810" s="21" t="s">
        <v>94</v>
      </c>
      <c r="G6810" s="33">
        <f>[1]BWS!$AD$225/1000</f>
        <v>19528.627536497919</v>
      </c>
      <c r="H6810" s="21" t="s">
        <v>116</v>
      </c>
    </row>
    <row r="6811" spans="1:8" x14ac:dyDescent="0.2">
      <c r="A6811" s="21">
        <v>6</v>
      </c>
      <c r="B6811" s="21" t="s">
        <v>110</v>
      </c>
      <c r="C6811" s="21" t="s">
        <v>111</v>
      </c>
      <c r="D6811" s="21">
        <v>2002</v>
      </c>
      <c r="E6811" s="21" t="s">
        <v>48</v>
      </c>
      <c r="F6811" s="21" t="s">
        <v>95</v>
      </c>
      <c r="G6811" s="33">
        <f>[1]BWS!$AE$225/1000</f>
        <v>138015.32</v>
      </c>
      <c r="H6811" s="21" t="s">
        <v>116</v>
      </c>
    </row>
    <row r="6812" spans="1:8" x14ac:dyDescent="0.2">
      <c r="A6812" s="21">
        <v>6411</v>
      </c>
      <c r="B6812" s="21" t="s">
        <v>110</v>
      </c>
      <c r="C6812" s="21" t="s">
        <v>111</v>
      </c>
      <c r="D6812" s="21">
        <v>2002</v>
      </c>
      <c r="E6812" s="21" t="s">
        <v>54</v>
      </c>
      <c r="F6812" s="21" t="s">
        <v>76</v>
      </c>
      <c r="G6812" s="33">
        <f>[1]BWS!$B$260/1000</f>
        <v>2098.3666675314444</v>
      </c>
      <c r="H6812" s="21" t="s">
        <v>116</v>
      </c>
    </row>
    <row r="6813" spans="1:8" x14ac:dyDescent="0.2">
      <c r="A6813" s="21">
        <v>6412</v>
      </c>
      <c r="B6813" s="21" t="s">
        <v>110</v>
      </c>
      <c r="C6813" s="21" t="s">
        <v>111</v>
      </c>
      <c r="D6813" s="21">
        <v>2002</v>
      </c>
      <c r="E6813" s="21" t="s">
        <v>54</v>
      </c>
      <c r="F6813" s="21" t="s">
        <v>77</v>
      </c>
      <c r="G6813" s="33">
        <f>[1]BWS!$C$260/1000</f>
        <v>13068.887218636724</v>
      </c>
      <c r="H6813" s="21" t="s">
        <v>116</v>
      </c>
    </row>
    <row r="6814" spans="1:8" x14ac:dyDescent="0.2">
      <c r="A6814" s="21">
        <v>6413</v>
      </c>
      <c r="B6814" s="21" t="s">
        <v>110</v>
      </c>
      <c r="C6814" s="21" t="s">
        <v>111</v>
      </c>
      <c r="D6814" s="21">
        <v>2002</v>
      </c>
      <c r="E6814" s="21" t="s">
        <v>54</v>
      </c>
      <c r="F6814" s="21" t="s">
        <v>78</v>
      </c>
      <c r="G6814" s="33">
        <f>[1]BWS!$D$260/1000</f>
        <v>976.42833889259771</v>
      </c>
      <c r="H6814" s="21" t="s">
        <v>116</v>
      </c>
    </row>
    <row r="6815" spans="1:8" x14ac:dyDescent="0.2">
      <c r="A6815" s="21">
        <v>6414</v>
      </c>
      <c r="B6815" s="21" t="s">
        <v>110</v>
      </c>
      <c r="C6815" s="21" t="s">
        <v>111</v>
      </c>
      <c r="D6815" s="21">
        <v>2002</v>
      </c>
      <c r="E6815" s="21" t="s">
        <v>54</v>
      </c>
      <c r="F6815" s="21" t="s">
        <v>79</v>
      </c>
      <c r="G6815" s="33">
        <f>[1]BWS!$E$260/1000</f>
        <v>1833.1435076378964</v>
      </c>
      <c r="H6815" s="21" t="s">
        <v>116</v>
      </c>
    </row>
    <row r="6816" spans="1:8" x14ac:dyDescent="0.2">
      <c r="A6816" s="21">
        <v>6431</v>
      </c>
      <c r="B6816" s="21" t="s">
        <v>110</v>
      </c>
      <c r="C6816" s="21" t="s">
        <v>111</v>
      </c>
      <c r="D6816" s="21">
        <v>2002</v>
      </c>
      <c r="E6816" s="21" t="s">
        <v>54</v>
      </c>
      <c r="F6816" s="21" t="s">
        <v>80</v>
      </c>
      <c r="G6816" s="33">
        <f>[1]BWS!$F$260/1000</f>
        <v>1075.5344871607399</v>
      </c>
      <c r="H6816" s="21" t="s">
        <v>116</v>
      </c>
    </row>
    <row r="6817" spans="1:8" x14ac:dyDescent="0.2">
      <c r="A6817" s="21">
        <v>6432</v>
      </c>
      <c r="B6817" s="21" t="s">
        <v>110</v>
      </c>
      <c r="C6817" s="21" t="s">
        <v>111</v>
      </c>
      <c r="D6817" s="21">
        <v>2002</v>
      </c>
      <c r="E6817" s="21" t="s">
        <v>54</v>
      </c>
      <c r="F6817" s="21" t="s">
        <v>81</v>
      </c>
      <c r="G6817" s="33">
        <f>[1]BWS!$G$260/1000</f>
        <v>1145.3268672979289</v>
      </c>
      <c r="H6817" s="21" t="s">
        <v>116</v>
      </c>
    </row>
    <row r="6818" spans="1:8" x14ac:dyDescent="0.2">
      <c r="A6818" s="21">
        <v>6433</v>
      </c>
      <c r="B6818" s="21" t="s">
        <v>110</v>
      </c>
      <c r="C6818" s="21" t="s">
        <v>111</v>
      </c>
      <c r="D6818" s="21">
        <v>2002</v>
      </c>
      <c r="E6818" s="21" t="s">
        <v>54</v>
      </c>
      <c r="F6818" s="21" t="s">
        <v>82</v>
      </c>
      <c r="G6818" s="33">
        <f>[1]BWS!$H$260/1000</f>
        <v>2186.7908289270817</v>
      </c>
      <c r="H6818" s="21" t="s">
        <v>116</v>
      </c>
    </row>
    <row r="6819" spans="1:8" x14ac:dyDescent="0.2">
      <c r="A6819" s="21">
        <v>6434</v>
      </c>
      <c r="B6819" s="21" t="s">
        <v>110</v>
      </c>
      <c r="C6819" s="21" t="s">
        <v>111</v>
      </c>
      <c r="D6819" s="21">
        <v>2002</v>
      </c>
      <c r="E6819" s="21" t="s">
        <v>54</v>
      </c>
      <c r="F6819" s="21" t="s">
        <v>55</v>
      </c>
      <c r="G6819" s="33">
        <f>[1]BWS!$I$260/1000</f>
        <v>1490.5884246421404</v>
      </c>
      <c r="H6819" s="21" t="s">
        <v>116</v>
      </c>
    </row>
    <row r="6820" spans="1:8" x14ac:dyDescent="0.2">
      <c r="A6820" s="21">
        <v>6435</v>
      </c>
      <c r="B6820" s="21" t="s">
        <v>110</v>
      </c>
      <c r="C6820" s="21" t="s">
        <v>111</v>
      </c>
      <c r="D6820" s="21">
        <v>2002</v>
      </c>
      <c r="E6820" s="21" t="s">
        <v>54</v>
      </c>
      <c r="F6820" s="21" t="s">
        <v>56</v>
      </c>
      <c r="G6820" s="33">
        <f>[1]BWS!$J$260/1000</f>
        <v>1839.5960274949939</v>
      </c>
      <c r="H6820" s="21" t="s">
        <v>116</v>
      </c>
    </row>
    <row r="6821" spans="1:8" x14ac:dyDescent="0.2">
      <c r="A6821" s="21">
        <v>6436</v>
      </c>
      <c r="B6821" s="21" t="s">
        <v>110</v>
      </c>
      <c r="C6821" s="21" t="s">
        <v>111</v>
      </c>
      <c r="D6821" s="21">
        <v>2002</v>
      </c>
      <c r="E6821" s="21" t="s">
        <v>54</v>
      </c>
      <c r="F6821" s="21" t="s">
        <v>57</v>
      </c>
      <c r="G6821" s="33">
        <f>[1]BWS!$K$260/1000</f>
        <v>2130.295051939564</v>
      </c>
      <c r="H6821" s="21" t="s">
        <v>116</v>
      </c>
    </row>
    <row r="6822" spans="1:8" x14ac:dyDescent="0.2">
      <c r="A6822" s="21">
        <v>6437</v>
      </c>
      <c r="B6822" s="21" t="s">
        <v>110</v>
      </c>
      <c r="C6822" s="21" t="s">
        <v>111</v>
      </c>
      <c r="D6822" s="21">
        <v>2002</v>
      </c>
      <c r="E6822" s="21" t="s">
        <v>54</v>
      </c>
      <c r="F6822" s="21" t="s">
        <v>58</v>
      </c>
      <c r="G6822" s="33">
        <f>[1]BWS!$L$260/1000</f>
        <v>215.41226785661226</v>
      </c>
      <c r="H6822" s="21" t="s">
        <v>116</v>
      </c>
    </row>
    <row r="6823" spans="1:8" x14ac:dyDescent="0.2">
      <c r="A6823" s="21">
        <v>6438</v>
      </c>
      <c r="B6823" s="21" t="s">
        <v>110</v>
      </c>
      <c r="C6823" s="21" t="s">
        <v>111</v>
      </c>
      <c r="D6823" s="21">
        <v>2002</v>
      </c>
      <c r="E6823" s="21" t="s">
        <v>54</v>
      </c>
      <c r="F6823" s="21" t="s">
        <v>83</v>
      </c>
      <c r="G6823" s="33">
        <f>[1]BWS!$M$260/1000</f>
        <v>2773.9907574291169</v>
      </c>
      <c r="H6823" s="21" t="s">
        <v>116</v>
      </c>
    </row>
    <row r="6824" spans="1:8" x14ac:dyDescent="0.2">
      <c r="A6824" s="21">
        <v>6439</v>
      </c>
      <c r="B6824" s="21" t="s">
        <v>110</v>
      </c>
      <c r="C6824" s="21" t="s">
        <v>111</v>
      </c>
      <c r="D6824" s="21">
        <v>2002</v>
      </c>
      <c r="E6824" s="21" t="s">
        <v>54</v>
      </c>
      <c r="F6824" s="21" t="s">
        <v>59</v>
      </c>
      <c r="G6824" s="33">
        <f>[1]BWS!$N$260/1000</f>
        <v>553.30193018124817</v>
      </c>
      <c r="H6824" s="21" t="s">
        <v>116</v>
      </c>
    </row>
    <row r="6825" spans="1:8" x14ac:dyDescent="0.2">
      <c r="A6825" s="21">
        <v>6440</v>
      </c>
      <c r="B6825" s="21" t="s">
        <v>110</v>
      </c>
      <c r="C6825" s="21" t="s">
        <v>111</v>
      </c>
      <c r="D6825" s="21">
        <v>2002</v>
      </c>
      <c r="E6825" s="21" t="s">
        <v>54</v>
      </c>
      <c r="F6825" s="21" t="s">
        <v>60</v>
      </c>
      <c r="G6825" s="33">
        <f>[1]BWS!$O$260/1000</f>
        <v>1193.9868239507884</v>
      </c>
      <c r="H6825" s="21" t="s">
        <v>116</v>
      </c>
    </row>
    <row r="6826" spans="1:8" x14ac:dyDescent="0.2">
      <c r="A6826" s="21">
        <v>64</v>
      </c>
      <c r="B6826" s="21" t="s">
        <v>110</v>
      </c>
      <c r="C6826" s="21" t="s">
        <v>111</v>
      </c>
      <c r="D6826" s="21">
        <v>2002</v>
      </c>
      <c r="E6826" s="21" t="s">
        <v>54</v>
      </c>
      <c r="F6826" s="21" t="s">
        <v>84</v>
      </c>
      <c r="G6826" s="33">
        <f>[1]BWS!$P$260/1000</f>
        <v>32581.649199578878</v>
      </c>
      <c r="H6826" s="21" t="s">
        <v>116</v>
      </c>
    </row>
    <row r="6827" spans="1:8" x14ac:dyDescent="0.2">
      <c r="A6827" s="21">
        <v>6531</v>
      </c>
      <c r="B6827" s="21" t="s">
        <v>110</v>
      </c>
      <c r="C6827" s="21" t="s">
        <v>111</v>
      </c>
      <c r="D6827" s="21">
        <v>2002</v>
      </c>
      <c r="E6827" s="21" t="s">
        <v>54</v>
      </c>
      <c r="F6827" s="21" t="s">
        <v>85</v>
      </c>
      <c r="G6827" s="33">
        <f>[1]BWS!$Q$260/1000</f>
        <v>1494.3078722894854</v>
      </c>
      <c r="H6827" s="21" t="s">
        <v>116</v>
      </c>
    </row>
    <row r="6828" spans="1:8" x14ac:dyDescent="0.2">
      <c r="A6828" s="21">
        <v>6532</v>
      </c>
      <c r="B6828" s="21" t="s">
        <v>110</v>
      </c>
      <c r="C6828" s="21" t="s">
        <v>111</v>
      </c>
      <c r="D6828" s="21">
        <v>2002</v>
      </c>
      <c r="E6828" s="21" t="s">
        <v>54</v>
      </c>
      <c r="F6828" s="21" t="s">
        <v>61</v>
      </c>
      <c r="G6828" s="33">
        <f>[1]BWS!$R$260/1000</f>
        <v>915.24856406616868</v>
      </c>
      <c r="H6828" s="21" t="s">
        <v>116</v>
      </c>
    </row>
    <row r="6829" spans="1:8" x14ac:dyDescent="0.2">
      <c r="A6829" s="21">
        <v>6533</v>
      </c>
      <c r="B6829" s="21" t="s">
        <v>110</v>
      </c>
      <c r="C6829" s="21" t="s">
        <v>111</v>
      </c>
      <c r="D6829" s="21">
        <v>2002</v>
      </c>
      <c r="E6829" s="21" t="s">
        <v>54</v>
      </c>
      <c r="F6829" s="21" t="s">
        <v>86</v>
      </c>
      <c r="G6829" s="33">
        <f>[1]BWS!$S$260/1000</f>
        <v>642.2384382203951</v>
      </c>
      <c r="H6829" s="21" t="s">
        <v>116</v>
      </c>
    </row>
    <row r="6830" spans="1:8" x14ac:dyDescent="0.2">
      <c r="A6830" s="21">
        <v>6534</v>
      </c>
      <c r="B6830" s="21" t="s">
        <v>110</v>
      </c>
      <c r="C6830" s="21" t="s">
        <v>111</v>
      </c>
      <c r="D6830" s="21">
        <v>2002</v>
      </c>
      <c r="E6830" s="21" t="s">
        <v>54</v>
      </c>
      <c r="F6830" s="21" t="s">
        <v>87</v>
      </c>
      <c r="G6830" s="33">
        <f>[1]BWS!$T$260/1000</f>
        <v>649.76889527363653</v>
      </c>
      <c r="H6830" s="21" t="s">
        <v>116</v>
      </c>
    </row>
    <row r="6831" spans="1:8" x14ac:dyDescent="0.2">
      <c r="A6831" s="21">
        <v>6535</v>
      </c>
      <c r="B6831" s="21" t="s">
        <v>110</v>
      </c>
      <c r="C6831" s="21" t="s">
        <v>111</v>
      </c>
      <c r="D6831" s="21">
        <v>2002</v>
      </c>
      <c r="E6831" s="21" t="s">
        <v>54</v>
      </c>
      <c r="F6831" s="21" t="s">
        <v>62</v>
      </c>
      <c r="G6831" s="33">
        <f>[1]BWS!$U$260/1000</f>
        <v>270.32281402360644</v>
      </c>
      <c r="H6831" s="21" t="s">
        <v>116</v>
      </c>
    </row>
    <row r="6832" spans="1:8" x14ac:dyDescent="0.2">
      <c r="A6832" s="21">
        <v>65</v>
      </c>
      <c r="B6832" s="21" t="s">
        <v>110</v>
      </c>
      <c r="C6832" s="21" t="s">
        <v>111</v>
      </c>
      <c r="D6832" s="21">
        <v>2002</v>
      </c>
      <c r="E6832" s="21" t="s">
        <v>54</v>
      </c>
      <c r="F6832" s="21" t="s">
        <v>88</v>
      </c>
      <c r="G6832" s="33">
        <f>[1]BWS!$V$260/1000</f>
        <v>3971.8865838732922</v>
      </c>
      <c r="H6832" s="21" t="s">
        <v>116</v>
      </c>
    </row>
    <row r="6833" spans="1:8" x14ac:dyDescent="0.2">
      <c r="A6833" s="21">
        <v>6611</v>
      </c>
      <c r="B6833" s="21" t="s">
        <v>110</v>
      </c>
      <c r="C6833" s="21" t="s">
        <v>111</v>
      </c>
      <c r="D6833" s="21">
        <v>2002</v>
      </c>
      <c r="E6833" s="21" t="s">
        <v>54</v>
      </c>
      <c r="F6833" s="21" t="s">
        <v>89</v>
      </c>
      <c r="G6833" s="33">
        <f>[1]BWS!$W$260/1000</f>
        <v>1526.9482015882982</v>
      </c>
      <c r="H6833" s="21" t="s">
        <v>116</v>
      </c>
    </row>
    <row r="6834" spans="1:8" x14ac:dyDescent="0.2">
      <c r="A6834" s="21">
        <v>6631</v>
      </c>
      <c r="B6834" s="21" t="s">
        <v>110</v>
      </c>
      <c r="C6834" s="21" t="s">
        <v>111</v>
      </c>
      <c r="D6834" s="21">
        <v>2002</v>
      </c>
      <c r="E6834" s="21" t="s">
        <v>54</v>
      </c>
      <c r="F6834" s="21" t="s">
        <v>90</v>
      </c>
      <c r="G6834" s="33">
        <f>[1]BWS!$X$260/1000</f>
        <v>1031.5303880034023</v>
      </c>
      <c r="H6834" s="21" t="s">
        <v>116</v>
      </c>
    </row>
    <row r="6835" spans="1:8" x14ac:dyDescent="0.2">
      <c r="A6835" s="21">
        <v>6632</v>
      </c>
      <c r="B6835" s="21" t="s">
        <v>110</v>
      </c>
      <c r="C6835" s="21" t="s">
        <v>111</v>
      </c>
      <c r="D6835" s="21">
        <v>2002</v>
      </c>
      <c r="E6835" s="21" t="s">
        <v>54</v>
      </c>
      <c r="F6835" s="21" t="s">
        <v>91</v>
      </c>
      <c r="G6835" s="33">
        <f>[1]BWS!$Y$260/1000</f>
        <v>704.34271633117419</v>
      </c>
      <c r="H6835" s="21" t="s">
        <v>116</v>
      </c>
    </row>
    <row r="6836" spans="1:8" x14ac:dyDescent="0.2">
      <c r="A6836" s="21">
        <v>6633</v>
      </c>
      <c r="B6836" s="21" t="s">
        <v>110</v>
      </c>
      <c r="C6836" s="21" t="s">
        <v>111</v>
      </c>
      <c r="D6836" s="21">
        <v>2002</v>
      </c>
      <c r="E6836" s="21" t="s">
        <v>54</v>
      </c>
      <c r="F6836" s="21" t="s">
        <v>92</v>
      </c>
      <c r="G6836" s="33">
        <f>[1]BWS!$Z$260/1000</f>
        <v>717.70364490103577</v>
      </c>
      <c r="H6836" s="21" t="s">
        <v>116</v>
      </c>
    </row>
    <row r="6837" spans="1:8" x14ac:dyDescent="0.2">
      <c r="A6837" s="21">
        <v>6634</v>
      </c>
      <c r="B6837" s="21" t="s">
        <v>110</v>
      </c>
      <c r="C6837" s="21" t="s">
        <v>111</v>
      </c>
      <c r="D6837" s="21">
        <v>2002</v>
      </c>
      <c r="E6837" s="21" t="s">
        <v>54</v>
      </c>
      <c r="F6837" s="21" t="s">
        <v>63</v>
      </c>
      <c r="G6837" s="33">
        <f>[1]BWS!$AA$260/1000</f>
        <v>558.43524497356168</v>
      </c>
      <c r="H6837" s="21" t="s">
        <v>116</v>
      </c>
    </row>
    <row r="6838" spans="1:8" x14ac:dyDescent="0.2">
      <c r="A6838" s="21">
        <v>6635</v>
      </c>
      <c r="B6838" s="21" t="s">
        <v>110</v>
      </c>
      <c r="C6838" s="21" t="s">
        <v>111</v>
      </c>
      <c r="D6838" s="21">
        <v>2002</v>
      </c>
      <c r="E6838" s="21" t="s">
        <v>54</v>
      </c>
      <c r="F6838" s="21" t="s">
        <v>93</v>
      </c>
      <c r="G6838" s="33">
        <f>[1]BWS!$AB$260/1000</f>
        <v>491.14101614616379</v>
      </c>
      <c r="H6838" s="21" t="s">
        <v>116</v>
      </c>
    </row>
    <row r="6839" spans="1:8" x14ac:dyDescent="0.2">
      <c r="A6839" s="21">
        <v>6636</v>
      </c>
      <c r="B6839" s="21" t="s">
        <v>110</v>
      </c>
      <c r="C6839" s="21" t="s">
        <v>111</v>
      </c>
      <c r="D6839" s="21">
        <v>2002</v>
      </c>
      <c r="E6839" s="21" t="s">
        <v>54</v>
      </c>
      <c r="F6839" s="21" t="s">
        <v>64</v>
      </c>
      <c r="G6839" s="33">
        <f>[1]BWS!$AC$260/1000</f>
        <v>260.36200460419553</v>
      </c>
      <c r="H6839" s="21" t="s">
        <v>116</v>
      </c>
    </row>
    <row r="6840" spans="1:8" x14ac:dyDescent="0.2">
      <c r="A6840" s="21">
        <v>66</v>
      </c>
      <c r="B6840" s="21" t="s">
        <v>110</v>
      </c>
      <c r="C6840" s="21" t="s">
        <v>111</v>
      </c>
      <c r="D6840" s="21">
        <v>2002</v>
      </c>
      <c r="E6840" s="21" t="s">
        <v>54</v>
      </c>
      <c r="F6840" s="21" t="s">
        <v>94</v>
      </c>
      <c r="G6840" s="33">
        <f>[1]BWS!$AD$260/1000</f>
        <v>5290.4632165478306</v>
      </c>
      <c r="H6840" s="21" t="s">
        <v>116</v>
      </c>
    </row>
    <row r="6841" spans="1:8" x14ac:dyDescent="0.2">
      <c r="A6841" s="21">
        <v>6</v>
      </c>
      <c r="B6841" s="21" t="s">
        <v>110</v>
      </c>
      <c r="C6841" s="21" t="s">
        <v>111</v>
      </c>
      <c r="D6841" s="21">
        <v>2002</v>
      </c>
      <c r="E6841" s="21" t="s">
        <v>54</v>
      </c>
      <c r="F6841" s="21" t="s">
        <v>95</v>
      </c>
      <c r="G6841" s="33">
        <f>[1]BWS!$AE$260/1000</f>
        <v>41843.999000000003</v>
      </c>
      <c r="H6841" s="21" t="s">
        <v>116</v>
      </c>
    </row>
    <row r="6842" spans="1:8" x14ac:dyDescent="0.2">
      <c r="A6842" s="21">
        <v>6411</v>
      </c>
      <c r="B6842" s="21" t="s">
        <v>110</v>
      </c>
      <c r="C6842" s="21" t="s">
        <v>111</v>
      </c>
      <c r="D6842" s="21">
        <v>2002</v>
      </c>
      <c r="E6842" s="21" t="s">
        <v>99</v>
      </c>
      <c r="F6842" s="21" t="s">
        <v>76</v>
      </c>
      <c r="G6842" s="33">
        <f>[1]BWS!$B$295/1000</f>
        <v>1800.1366042243408</v>
      </c>
      <c r="H6842" s="21" t="s">
        <v>116</v>
      </c>
    </row>
    <row r="6843" spans="1:8" x14ac:dyDescent="0.2">
      <c r="A6843" s="21">
        <v>6412</v>
      </c>
      <c r="B6843" s="21" t="s">
        <v>110</v>
      </c>
      <c r="C6843" s="21" t="s">
        <v>111</v>
      </c>
      <c r="D6843" s="21">
        <v>2002</v>
      </c>
      <c r="E6843" s="21" t="s">
        <v>99</v>
      </c>
      <c r="F6843" s="21" t="s">
        <v>77</v>
      </c>
      <c r="G6843" s="33">
        <f>[1]BWS!$C$295/1000</f>
        <v>20227.147327416285</v>
      </c>
      <c r="H6843" s="21" t="s">
        <v>116</v>
      </c>
    </row>
    <row r="6844" spans="1:8" x14ac:dyDescent="0.2">
      <c r="A6844" s="21">
        <v>6413</v>
      </c>
      <c r="B6844" s="21" t="s">
        <v>110</v>
      </c>
      <c r="C6844" s="21" t="s">
        <v>111</v>
      </c>
      <c r="D6844" s="21">
        <v>2002</v>
      </c>
      <c r="E6844" s="21" t="s">
        <v>99</v>
      </c>
      <c r="F6844" s="21" t="s">
        <v>78</v>
      </c>
      <c r="G6844" s="33">
        <f>[1]BWS!$D$295/1000</f>
        <v>1369.6417605865531</v>
      </c>
      <c r="H6844" s="21" t="s">
        <v>116</v>
      </c>
    </row>
    <row r="6845" spans="1:8" x14ac:dyDescent="0.2">
      <c r="A6845" s="21">
        <v>6414</v>
      </c>
      <c r="B6845" s="21" t="s">
        <v>110</v>
      </c>
      <c r="C6845" s="21" t="s">
        <v>111</v>
      </c>
      <c r="D6845" s="21">
        <v>2002</v>
      </c>
      <c r="E6845" s="21" t="s">
        <v>99</v>
      </c>
      <c r="F6845" s="21" t="s">
        <v>79</v>
      </c>
      <c r="G6845" s="33">
        <f>[1]BWS!$E$295/1000</f>
        <v>4040.6982093110146</v>
      </c>
      <c r="H6845" s="21" t="s">
        <v>116</v>
      </c>
    </row>
    <row r="6846" spans="1:8" x14ac:dyDescent="0.2">
      <c r="A6846" s="21">
        <v>6431</v>
      </c>
      <c r="B6846" s="21" t="s">
        <v>110</v>
      </c>
      <c r="C6846" s="21" t="s">
        <v>111</v>
      </c>
      <c r="D6846" s="21">
        <v>2002</v>
      </c>
      <c r="E6846" s="21" t="s">
        <v>99</v>
      </c>
      <c r="F6846" s="21" t="s">
        <v>80</v>
      </c>
      <c r="G6846" s="33">
        <f>[1]BWS!$F$295/1000</f>
        <v>1428.0205610774797</v>
      </c>
      <c r="H6846" s="21" t="s">
        <v>116</v>
      </c>
    </row>
    <row r="6847" spans="1:8" x14ac:dyDescent="0.2">
      <c r="A6847" s="21">
        <v>6432</v>
      </c>
      <c r="B6847" s="21" t="s">
        <v>110</v>
      </c>
      <c r="C6847" s="21" t="s">
        <v>111</v>
      </c>
      <c r="D6847" s="21">
        <v>2002</v>
      </c>
      <c r="E6847" s="21" t="s">
        <v>99</v>
      </c>
      <c r="F6847" s="21" t="s">
        <v>81</v>
      </c>
      <c r="G6847" s="33">
        <f>[1]BWS!$G$295/1000</f>
        <v>1464.5419702002623</v>
      </c>
      <c r="H6847" s="21" t="s">
        <v>116</v>
      </c>
    </row>
    <row r="6848" spans="1:8" x14ac:dyDescent="0.2">
      <c r="A6848" s="21">
        <v>6433</v>
      </c>
      <c r="B6848" s="21" t="s">
        <v>110</v>
      </c>
      <c r="C6848" s="21" t="s">
        <v>111</v>
      </c>
      <c r="D6848" s="21">
        <v>2002</v>
      </c>
      <c r="E6848" s="21" t="s">
        <v>99</v>
      </c>
      <c r="F6848" s="21" t="s">
        <v>82</v>
      </c>
      <c r="G6848" s="33">
        <f>[1]BWS!$H$295/1000</f>
        <v>1564.4201919954271</v>
      </c>
      <c r="H6848" s="21" t="s">
        <v>116</v>
      </c>
    </row>
    <row r="6849" spans="1:8" x14ac:dyDescent="0.2">
      <c r="A6849" s="21">
        <v>6434</v>
      </c>
      <c r="B6849" s="21" t="s">
        <v>110</v>
      </c>
      <c r="C6849" s="21" t="s">
        <v>111</v>
      </c>
      <c r="D6849" s="21">
        <v>2002</v>
      </c>
      <c r="E6849" s="21" t="s">
        <v>99</v>
      </c>
      <c r="F6849" s="21" t="s">
        <v>55</v>
      </c>
      <c r="G6849" s="33">
        <f>[1]BWS!$I$295/1000</f>
        <v>5174.1432793375261</v>
      </c>
      <c r="H6849" s="21" t="s">
        <v>116</v>
      </c>
    </row>
    <row r="6850" spans="1:8" x14ac:dyDescent="0.2">
      <c r="A6850" s="21">
        <v>6435</v>
      </c>
      <c r="B6850" s="21" t="s">
        <v>110</v>
      </c>
      <c r="C6850" s="21" t="s">
        <v>111</v>
      </c>
      <c r="D6850" s="21">
        <v>2002</v>
      </c>
      <c r="E6850" s="21" t="s">
        <v>99</v>
      </c>
      <c r="F6850" s="21" t="s">
        <v>56</v>
      </c>
      <c r="G6850" s="33">
        <f>[1]BWS!$J$295/1000</f>
        <v>2373.2747495265749</v>
      </c>
      <c r="H6850" s="21" t="s">
        <v>116</v>
      </c>
    </row>
    <row r="6851" spans="1:8" x14ac:dyDescent="0.2">
      <c r="A6851" s="21">
        <v>6436</v>
      </c>
      <c r="B6851" s="21" t="s">
        <v>110</v>
      </c>
      <c r="C6851" s="21" t="s">
        <v>111</v>
      </c>
      <c r="D6851" s="21">
        <v>2002</v>
      </c>
      <c r="E6851" s="21" t="s">
        <v>99</v>
      </c>
      <c r="F6851" s="21" t="s">
        <v>57</v>
      </c>
      <c r="G6851" s="33">
        <f>[1]BWS!$K$295/1000</f>
        <v>4211.9458321753136</v>
      </c>
      <c r="H6851" s="21" t="s">
        <v>116</v>
      </c>
    </row>
    <row r="6852" spans="1:8" x14ac:dyDescent="0.2">
      <c r="A6852" s="21">
        <v>6437</v>
      </c>
      <c r="B6852" s="21" t="s">
        <v>110</v>
      </c>
      <c r="C6852" s="21" t="s">
        <v>111</v>
      </c>
      <c r="D6852" s="21">
        <v>2002</v>
      </c>
      <c r="E6852" s="21" t="s">
        <v>99</v>
      </c>
      <c r="F6852" s="21" t="s">
        <v>58</v>
      </c>
      <c r="G6852" s="33">
        <f>[1]BWS!$L$295/1000</f>
        <v>425.98890598104572</v>
      </c>
      <c r="H6852" s="21" t="s">
        <v>116</v>
      </c>
    </row>
    <row r="6853" spans="1:8" x14ac:dyDescent="0.2">
      <c r="A6853" s="21">
        <v>6438</v>
      </c>
      <c r="B6853" s="21" t="s">
        <v>110</v>
      </c>
      <c r="C6853" s="21" t="s">
        <v>111</v>
      </c>
      <c r="D6853" s="21">
        <v>2002</v>
      </c>
      <c r="E6853" s="21" t="s">
        <v>99</v>
      </c>
      <c r="F6853" s="21" t="s">
        <v>83</v>
      </c>
      <c r="G6853" s="33">
        <f>[1]BWS!$M$295/1000</f>
        <v>2462.1057608533347</v>
      </c>
      <c r="H6853" s="21" t="s">
        <v>116</v>
      </c>
    </row>
    <row r="6854" spans="1:8" x14ac:dyDescent="0.2">
      <c r="A6854" s="21">
        <v>6439</v>
      </c>
      <c r="B6854" s="21" t="s">
        <v>110</v>
      </c>
      <c r="C6854" s="21" t="s">
        <v>111</v>
      </c>
      <c r="D6854" s="21">
        <v>2002</v>
      </c>
      <c r="E6854" s="21" t="s">
        <v>99</v>
      </c>
      <c r="F6854" s="21" t="s">
        <v>59</v>
      </c>
      <c r="G6854" s="33">
        <f>[1]BWS!$N$295/1000</f>
        <v>991.35039314342032</v>
      </c>
      <c r="H6854" s="21" t="s">
        <v>116</v>
      </c>
    </row>
    <row r="6855" spans="1:8" x14ac:dyDescent="0.2">
      <c r="A6855" s="21">
        <v>6440</v>
      </c>
      <c r="B6855" s="21" t="s">
        <v>110</v>
      </c>
      <c r="C6855" s="21" t="s">
        <v>111</v>
      </c>
      <c r="D6855" s="21">
        <v>2002</v>
      </c>
      <c r="E6855" s="21" t="s">
        <v>99</v>
      </c>
      <c r="F6855" s="21" t="s">
        <v>60</v>
      </c>
      <c r="G6855" s="33">
        <f>[1]BWS!$O$295/1000</f>
        <v>1757.7148236298931</v>
      </c>
      <c r="H6855" s="21" t="s">
        <v>116</v>
      </c>
    </row>
    <row r="6856" spans="1:8" x14ac:dyDescent="0.2">
      <c r="A6856" s="21">
        <v>64</v>
      </c>
      <c r="B6856" s="21" t="s">
        <v>110</v>
      </c>
      <c r="C6856" s="21" t="s">
        <v>111</v>
      </c>
      <c r="D6856" s="21">
        <v>2002</v>
      </c>
      <c r="E6856" s="21" t="s">
        <v>99</v>
      </c>
      <c r="F6856" s="21" t="s">
        <v>84</v>
      </c>
      <c r="G6856" s="33">
        <f>[1]BWS!$P$295/1000</f>
        <v>49291.130369458471</v>
      </c>
      <c r="H6856" s="21" t="s">
        <v>116</v>
      </c>
    </row>
    <row r="6857" spans="1:8" x14ac:dyDescent="0.2">
      <c r="A6857" s="21">
        <v>6531</v>
      </c>
      <c r="B6857" s="21" t="s">
        <v>110</v>
      </c>
      <c r="C6857" s="21" t="s">
        <v>111</v>
      </c>
      <c r="D6857" s="21">
        <v>2002</v>
      </c>
      <c r="E6857" s="21" t="s">
        <v>99</v>
      </c>
      <c r="F6857" s="21" t="s">
        <v>85</v>
      </c>
      <c r="G6857" s="33">
        <f>[1]BWS!$Q$295/1000</f>
        <v>1450.5961907093688</v>
      </c>
      <c r="H6857" s="21" t="s">
        <v>116</v>
      </c>
    </row>
    <row r="6858" spans="1:8" x14ac:dyDescent="0.2">
      <c r="A6858" s="21">
        <v>6532</v>
      </c>
      <c r="B6858" s="21" t="s">
        <v>110</v>
      </c>
      <c r="C6858" s="21" t="s">
        <v>111</v>
      </c>
      <c r="D6858" s="21">
        <v>2002</v>
      </c>
      <c r="E6858" s="21" t="s">
        <v>99</v>
      </c>
      <c r="F6858" s="21" t="s">
        <v>61</v>
      </c>
      <c r="G6858" s="33">
        <f>[1]BWS!$R$295/1000</f>
        <v>1420.9460957564925</v>
      </c>
      <c r="H6858" s="21" t="s">
        <v>116</v>
      </c>
    </row>
    <row r="6859" spans="1:8" x14ac:dyDescent="0.2">
      <c r="A6859" s="21">
        <v>6533</v>
      </c>
      <c r="B6859" s="21" t="s">
        <v>110</v>
      </c>
      <c r="C6859" s="21" t="s">
        <v>111</v>
      </c>
      <c r="D6859" s="21">
        <v>2002</v>
      </c>
      <c r="E6859" s="21" t="s">
        <v>99</v>
      </c>
      <c r="F6859" s="21" t="s">
        <v>86</v>
      </c>
      <c r="G6859" s="33">
        <f>[1]BWS!$S$295/1000</f>
        <v>956.0878498060523</v>
      </c>
      <c r="H6859" s="21" t="s">
        <v>116</v>
      </c>
    </row>
    <row r="6860" spans="1:8" x14ac:dyDescent="0.2">
      <c r="A6860" s="21">
        <v>6534</v>
      </c>
      <c r="B6860" s="21" t="s">
        <v>110</v>
      </c>
      <c r="C6860" s="21" t="s">
        <v>111</v>
      </c>
      <c r="D6860" s="21">
        <v>2002</v>
      </c>
      <c r="E6860" s="21" t="s">
        <v>99</v>
      </c>
      <c r="F6860" s="21" t="s">
        <v>87</v>
      </c>
      <c r="G6860" s="33">
        <f>[1]BWS!$T$295/1000</f>
        <v>1338.6224984009641</v>
      </c>
      <c r="H6860" s="21" t="s">
        <v>116</v>
      </c>
    </row>
    <row r="6861" spans="1:8" x14ac:dyDescent="0.2">
      <c r="A6861" s="21">
        <v>6535</v>
      </c>
      <c r="B6861" s="21" t="s">
        <v>110</v>
      </c>
      <c r="C6861" s="21" t="s">
        <v>111</v>
      </c>
      <c r="D6861" s="21">
        <v>2002</v>
      </c>
      <c r="E6861" s="21" t="s">
        <v>99</v>
      </c>
      <c r="F6861" s="21" t="s">
        <v>62</v>
      </c>
      <c r="G6861" s="33">
        <f>[1]BWS!$U$295/1000</f>
        <v>529.63737010124123</v>
      </c>
      <c r="H6861" s="21" t="s">
        <v>116</v>
      </c>
    </row>
    <row r="6862" spans="1:8" x14ac:dyDescent="0.2">
      <c r="A6862" s="21">
        <v>65</v>
      </c>
      <c r="B6862" s="21" t="s">
        <v>110</v>
      </c>
      <c r="C6862" s="21" t="s">
        <v>111</v>
      </c>
      <c r="D6862" s="21">
        <v>2002</v>
      </c>
      <c r="E6862" s="21" t="s">
        <v>99</v>
      </c>
      <c r="F6862" s="21" t="s">
        <v>88</v>
      </c>
      <c r="G6862" s="33">
        <f>[1]BWS!$V$295/1000</f>
        <v>5695.890004774119</v>
      </c>
      <c r="H6862" s="21" t="s">
        <v>116</v>
      </c>
    </row>
    <row r="6863" spans="1:8" x14ac:dyDescent="0.2">
      <c r="A6863" s="21">
        <v>6611</v>
      </c>
      <c r="B6863" s="21" t="s">
        <v>110</v>
      </c>
      <c r="C6863" s="21" t="s">
        <v>111</v>
      </c>
      <c r="D6863" s="21">
        <v>2002</v>
      </c>
      <c r="E6863" s="21" t="s">
        <v>99</v>
      </c>
      <c r="F6863" s="21" t="s">
        <v>89</v>
      </c>
      <c r="G6863" s="33">
        <f>[1]BWS!$W$295/1000</f>
        <v>1731.0575210065854</v>
      </c>
      <c r="H6863" s="21" t="s">
        <v>116</v>
      </c>
    </row>
    <row r="6864" spans="1:8" x14ac:dyDescent="0.2">
      <c r="A6864" s="21">
        <v>6631</v>
      </c>
      <c r="B6864" s="21" t="s">
        <v>110</v>
      </c>
      <c r="C6864" s="21" t="s">
        <v>111</v>
      </c>
      <c r="D6864" s="21">
        <v>2002</v>
      </c>
      <c r="E6864" s="21" t="s">
        <v>99</v>
      </c>
      <c r="F6864" s="21" t="s">
        <v>90</v>
      </c>
      <c r="G6864" s="33">
        <f>[1]BWS!$X$295/1000</f>
        <v>1565.9935405252681</v>
      </c>
      <c r="H6864" s="21" t="s">
        <v>116</v>
      </c>
    </row>
    <row r="6865" spans="1:8" x14ac:dyDescent="0.2">
      <c r="A6865" s="21">
        <v>6632</v>
      </c>
      <c r="B6865" s="21" t="s">
        <v>110</v>
      </c>
      <c r="C6865" s="21" t="s">
        <v>111</v>
      </c>
      <c r="D6865" s="21">
        <v>2002</v>
      </c>
      <c r="E6865" s="21" t="s">
        <v>99</v>
      </c>
      <c r="F6865" s="21" t="s">
        <v>91</v>
      </c>
      <c r="G6865" s="33">
        <f>[1]BWS!$Y$295/1000</f>
        <v>582.25504996154211</v>
      </c>
      <c r="H6865" s="21" t="s">
        <v>116</v>
      </c>
    </row>
    <row r="6866" spans="1:8" x14ac:dyDescent="0.2">
      <c r="A6866" s="21">
        <v>6633</v>
      </c>
      <c r="B6866" s="21" t="s">
        <v>110</v>
      </c>
      <c r="C6866" s="21" t="s">
        <v>111</v>
      </c>
      <c r="D6866" s="21">
        <v>2002</v>
      </c>
      <c r="E6866" s="21" t="s">
        <v>99</v>
      </c>
      <c r="F6866" s="21" t="s">
        <v>92</v>
      </c>
      <c r="G6866" s="33">
        <f>[1]BWS!$Z$295/1000</f>
        <v>1082.8328535292196</v>
      </c>
      <c r="H6866" s="21" t="s">
        <v>116</v>
      </c>
    </row>
    <row r="6867" spans="1:8" x14ac:dyDescent="0.2">
      <c r="A6867" s="21">
        <v>6634</v>
      </c>
      <c r="B6867" s="21" t="s">
        <v>110</v>
      </c>
      <c r="C6867" s="21" t="s">
        <v>111</v>
      </c>
      <c r="D6867" s="21">
        <v>2002</v>
      </c>
      <c r="E6867" s="21" t="s">
        <v>99</v>
      </c>
      <c r="F6867" s="21" t="s">
        <v>63</v>
      </c>
      <c r="G6867" s="33">
        <f>[1]BWS!$AA$295/1000</f>
        <v>798.95511860621673</v>
      </c>
      <c r="H6867" s="21" t="s">
        <v>116</v>
      </c>
    </row>
    <row r="6868" spans="1:8" x14ac:dyDescent="0.2">
      <c r="A6868" s="21">
        <v>6635</v>
      </c>
      <c r="B6868" s="21" t="s">
        <v>110</v>
      </c>
      <c r="C6868" s="21" t="s">
        <v>111</v>
      </c>
      <c r="D6868" s="21">
        <v>2002</v>
      </c>
      <c r="E6868" s="21" t="s">
        <v>99</v>
      </c>
      <c r="F6868" s="21" t="s">
        <v>93</v>
      </c>
      <c r="G6868" s="33">
        <f>[1]BWS!$AB$295/1000</f>
        <v>726.45001056549108</v>
      </c>
      <c r="H6868" s="21" t="s">
        <v>116</v>
      </c>
    </row>
    <row r="6869" spans="1:8" x14ac:dyDescent="0.2">
      <c r="A6869" s="21">
        <v>6636</v>
      </c>
      <c r="B6869" s="21" t="s">
        <v>110</v>
      </c>
      <c r="C6869" s="21" t="s">
        <v>111</v>
      </c>
      <c r="D6869" s="21">
        <v>2002</v>
      </c>
      <c r="E6869" s="21" t="s">
        <v>99</v>
      </c>
      <c r="F6869" s="21" t="s">
        <v>64</v>
      </c>
      <c r="G6869" s="33">
        <f>[1]BWS!$AC$295/1000</f>
        <v>529.86253157308681</v>
      </c>
      <c r="H6869" s="21" t="s">
        <v>116</v>
      </c>
    </row>
    <row r="6870" spans="1:8" x14ac:dyDescent="0.2">
      <c r="A6870" s="21">
        <v>66</v>
      </c>
      <c r="B6870" s="21" t="s">
        <v>110</v>
      </c>
      <c r="C6870" s="21" t="s">
        <v>111</v>
      </c>
      <c r="D6870" s="21">
        <v>2002</v>
      </c>
      <c r="E6870" s="21" t="s">
        <v>99</v>
      </c>
      <c r="F6870" s="21" t="s">
        <v>94</v>
      </c>
      <c r="G6870" s="33">
        <f>[1]BWS!$AD$295/1000</f>
        <v>7017.4066257674103</v>
      </c>
      <c r="H6870" s="21" t="s">
        <v>116</v>
      </c>
    </row>
    <row r="6871" spans="1:8" x14ac:dyDescent="0.2">
      <c r="A6871" s="21">
        <v>6</v>
      </c>
      <c r="B6871" s="21" t="s">
        <v>110</v>
      </c>
      <c r="C6871" s="21" t="s">
        <v>111</v>
      </c>
      <c r="D6871" s="21">
        <v>2002</v>
      </c>
      <c r="E6871" s="21" t="s">
        <v>99</v>
      </c>
      <c r="F6871" s="21" t="s">
        <v>95</v>
      </c>
      <c r="G6871" s="33">
        <f>[1]BWS!$AE$295/1000</f>
        <v>62004.427000000003</v>
      </c>
      <c r="H6871" s="21" t="s">
        <v>116</v>
      </c>
    </row>
    <row r="6872" spans="1:8" x14ac:dyDescent="0.2">
      <c r="A6872" s="21">
        <v>6411</v>
      </c>
      <c r="B6872" s="21" t="s">
        <v>110</v>
      </c>
      <c r="C6872" s="21" t="s">
        <v>111</v>
      </c>
      <c r="D6872" s="21">
        <v>2002</v>
      </c>
      <c r="E6872" s="21" t="s">
        <v>98</v>
      </c>
      <c r="F6872" s="21" t="s">
        <v>76</v>
      </c>
      <c r="G6872" s="33">
        <f>[1]BWS!$B$330/1000</f>
        <v>1953.6943298347956</v>
      </c>
      <c r="H6872" s="21" t="s">
        <v>116</v>
      </c>
    </row>
    <row r="6873" spans="1:8" x14ac:dyDescent="0.2">
      <c r="A6873" s="21">
        <v>6412</v>
      </c>
      <c r="B6873" s="21" t="s">
        <v>110</v>
      </c>
      <c r="C6873" s="21" t="s">
        <v>111</v>
      </c>
      <c r="D6873" s="21">
        <v>2002</v>
      </c>
      <c r="E6873" s="21" t="s">
        <v>98</v>
      </c>
      <c r="F6873" s="21" t="s">
        <v>77</v>
      </c>
      <c r="G6873" s="33">
        <f>[1]BWS!$C$330/1000</f>
        <v>6083.9983117577494</v>
      </c>
      <c r="H6873" s="21" t="s">
        <v>116</v>
      </c>
    </row>
    <row r="6874" spans="1:8" x14ac:dyDescent="0.2">
      <c r="A6874" s="21">
        <v>6413</v>
      </c>
      <c r="B6874" s="21" t="s">
        <v>110</v>
      </c>
      <c r="C6874" s="21" t="s">
        <v>111</v>
      </c>
      <c r="D6874" s="21">
        <v>2002</v>
      </c>
      <c r="E6874" s="21" t="s">
        <v>98</v>
      </c>
      <c r="F6874" s="21" t="s">
        <v>78</v>
      </c>
      <c r="G6874" s="33">
        <f>[1]BWS!$D$330/1000</f>
        <v>720.39828732314754</v>
      </c>
      <c r="H6874" s="21" t="s">
        <v>116</v>
      </c>
    </row>
    <row r="6875" spans="1:8" x14ac:dyDescent="0.2">
      <c r="A6875" s="21">
        <v>6414</v>
      </c>
      <c r="B6875" s="21" t="s">
        <v>110</v>
      </c>
      <c r="C6875" s="21" t="s">
        <v>111</v>
      </c>
      <c r="D6875" s="21">
        <v>2002</v>
      </c>
      <c r="E6875" s="21" t="s">
        <v>98</v>
      </c>
      <c r="F6875" s="21" t="s">
        <v>79</v>
      </c>
      <c r="G6875" s="33">
        <f>[1]BWS!$E$330/1000</f>
        <v>2753.3547851419762</v>
      </c>
      <c r="H6875" s="21" t="s">
        <v>116</v>
      </c>
    </row>
    <row r="6876" spans="1:8" x14ac:dyDescent="0.2">
      <c r="A6876" s="21">
        <v>6431</v>
      </c>
      <c r="B6876" s="21" t="s">
        <v>110</v>
      </c>
      <c r="C6876" s="21" t="s">
        <v>111</v>
      </c>
      <c r="D6876" s="21">
        <v>2002</v>
      </c>
      <c r="E6876" s="21" t="s">
        <v>98</v>
      </c>
      <c r="F6876" s="21" t="s">
        <v>80</v>
      </c>
      <c r="G6876" s="33">
        <f>[1]BWS!$F$330/1000</f>
        <v>977.33336323896333</v>
      </c>
      <c r="H6876" s="21" t="s">
        <v>116</v>
      </c>
    </row>
    <row r="6877" spans="1:8" x14ac:dyDescent="0.2">
      <c r="A6877" s="21">
        <v>6432</v>
      </c>
      <c r="B6877" s="21" t="s">
        <v>110</v>
      </c>
      <c r="C6877" s="21" t="s">
        <v>111</v>
      </c>
      <c r="D6877" s="21">
        <v>2002</v>
      </c>
      <c r="E6877" s="21" t="s">
        <v>98</v>
      </c>
      <c r="F6877" s="21" t="s">
        <v>81</v>
      </c>
      <c r="G6877" s="33">
        <f>[1]BWS!$G$330/1000</f>
        <v>881.23754656639858</v>
      </c>
      <c r="H6877" s="21" t="s">
        <v>116</v>
      </c>
    </row>
    <row r="6878" spans="1:8" x14ac:dyDescent="0.2">
      <c r="A6878" s="21">
        <v>6433</v>
      </c>
      <c r="B6878" s="21" t="s">
        <v>110</v>
      </c>
      <c r="C6878" s="21" t="s">
        <v>111</v>
      </c>
      <c r="D6878" s="21">
        <v>2002</v>
      </c>
      <c r="E6878" s="21" t="s">
        <v>98</v>
      </c>
      <c r="F6878" s="21" t="s">
        <v>82</v>
      </c>
      <c r="G6878" s="33">
        <f>[1]BWS!$H$330/1000</f>
        <v>766.99203132472667</v>
      </c>
      <c r="H6878" s="21" t="s">
        <v>116</v>
      </c>
    </row>
    <row r="6879" spans="1:8" x14ac:dyDescent="0.2">
      <c r="A6879" s="21">
        <v>6434</v>
      </c>
      <c r="B6879" s="21" t="s">
        <v>110</v>
      </c>
      <c r="C6879" s="21" t="s">
        <v>111</v>
      </c>
      <c r="D6879" s="21">
        <v>2002</v>
      </c>
      <c r="E6879" s="21" t="s">
        <v>98</v>
      </c>
      <c r="F6879" s="21" t="s">
        <v>55</v>
      </c>
      <c r="G6879" s="33">
        <f>[1]BWS!$I$330/1000</f>
        <v>1103.9239437574797</v>
      </c>
      <c r="H6879" s="21" t="s">
        <v>116</v>
      </c>
    </row>
    <row r="6880" spans="1:8" x14ac:dyDescent="0.2">
      <c r="A6880" s="21">
        <v>6435</v>
      </c>
      <c r="B6880" s="21" t="s">
        <v>110</v>
      </c>
      <c r="C6880" s="21" t="s">
        <v>111</v>
      </c>
      <c r="D6880" s="21">
        <v>2002</v>
      </c>
      <c r="E6880" s="21" t="s">
        <v>98</v>
      </c>
      <c r="F6880" s="21" t="s">
        <v>56</v>
      </c>
      <c r="G6880" s="33">
        <f>[1]BWS!$J$330/1000</f>
        <v>1391.0475910662826</v>
      </c>
      <c r="H6880" s="21" t="s">
        <v>116</v>
      </c>
    </row>
    <row r="6881" spans="1:8" x14ac:dyDescent="0.2">
      <c r="A6881" s="21">
        <v>6436</v>
      </c>
      <c r="B6881" s="21" t="s">
        <v>110</v>
      </c>
      <c r="C6881" s="21" t="s">
        <v>111</v>
      </c>
      <c r="D6881" s="21">
        <v>2002</v>
      </c>
      <c r="E6881" s="21" t="s">
        <v>98</v>
      </c>
      <c r="F6881" s="21" t="s">
        <v>57</v>
      </c>
      <c r="G6881" s="33">
        <f>[1]BWS!$K$330/1000</f>
        <v>846.23888613795907</v>
      </c>
      <c r="H6881" s="21" t="s">
        <v>116</v>
      </c>
    </row>
    <row r="6882" spans="1:8" x14ac:dyDescent="0.2">
      <c r="A6882" s="21">
        <v>6437</v>
      </c>
      <c r="B6882" s="21" t="s">
        <v>110</v>
      </c>
      <c r="C6882" s="21" t="s">
        <v>111</v>
      </c>
      <c r="D6882" s="21">
        <v>2002</v>
      </c>
      <c r="E6882" s="21" t="s">
        <v>98</v>
      </c>
      <c r="F6882" s="21" t="s">
        <v>58</v>
      </c>
      <c r="G6882" s="33">
        <f>[1]BWS!$L$330/1000</f>
        <v>345.21117838973123</v>
      </c>
      <c r="H6882" s="21" t="s">
        <v>116</v>
      </c>
    </row>
    <row r="6883" spans="1:8" x14ac:dyDescent="0.2">
      <c r="A6883" s="21">
        <v>6438</v>
      </c>
      <c r="B6883" s="21" t="s">
        <v>110</v>
      </c>
      <c r="C6883" s="21" t="s">
        <v>111</v>
      </c>
      <c r="D6883" s="21">
        <v>2002</v>
      </c>
      <c r="E6883" s="21" t="s">
        <v>98</v>
      </c>
      <c r="F6883" s="21" t="s">
        <v>83</v>
      </c>
      <c r="G6883" s="33">
        <f>[1]BWS!$M$330/1000</f>
        <v>1194.970115202806</v>
      </c>
      <c r="H6883" s="21" t="s">
        <v>116</v>
      </c>
    </row>
    <row r="6884" spans="1:8" x14ac:dyDescent="0.2">
      <c r="A6884" s="21">
        <v>6439</v>
      </c>
      <c r="B6884" s="21" t="s">
        <v>110</v>
      </c>
      <c r="C6884" s="21" t="s">
        <v>111</v>
      </c>
      <c r="D6884" s="21">
        <v>2002</v>
      </c>
      <c r="E6884" s="21" t="s">
        <v>98</v>
      </c>
      <c r="F6884" s="21" t="s">
        <v>59</v>
      </c>
      <c r="G6884" s="33">
        <f>[1]BWS!$N$330/1000</f>
        <v>758.81381122761161</v>
      </c>
      <c r="H6884" s="21" t="s">
        <v>116</v>
      </c>
    </row>
    <row r="6885" spans="1:8" x14ac:dyDescent="0.2">
      <c r="A6885" s="21">
        <v>6440</v>
      </c>
      <c r="B6885" s="21" t="s">
        <v>110</v>
      </c>
      <c r="C6885" s="21" t="s">
        <v>111</v>
      </c>
      <c r="D6885" s="21">
        <v>2002</v>
      </c>
      <c r="E6885" s="21" t="s">
        <v>98</v>
      </c>
      <c r="F6885" s="21" t="s">
        <v>60</v>
      </c>
      <c r="G6885" s="33">
        <f>[1]BWS!$O$330/1000</f>
        <v>1149.7168892533418</v>
      </c>
      <c r="H6885" s="21" t="s">
        <v>116</v>
      </c>
    </row>
    <row r="6886" spans="1:8" x14ac:dyDescent="0.2">
      <c r="A6886" s="21">
        <v>64</v>
      </c>
      <c r="B6886" s="21" t="s">
        <v>110</v>
      </c>
      <c r="C6886" s="21" t="s">
        <v>111</v>
      </c>
      <c r="D6886" s="21">
        <v>2002</v>
      </c>
      <c r="E6886" s="21" t="s">
        <v>98</v>
      </c>
      <c r="F6886" s="21" t="s">
        <v>84</v>
      </c>
      <c r="G6886" s="33">
        <f>[1]BWS!$P$330/1000</f>
        <v>20926.931070222967</v>
      </c>
      <c r="H6886" s="21" t="s">
        <v>116</v>
      </c>
    </row>
    <row r="6887" spans="1:8" x14ac:dyDescent="0.2">
      <c r="A6887" s="21">
        <v>6531</v>
      </c>
      <c r="B6887" s="21" t="s">
        <v>110</v>
      </c>
      <c r="C6887" s="21" t="s">
        <v>111</v>
      </c>
      <c r="D6887" s="21">
        <v>2002</v>
      </c>
      <c r="E6887" s="21" t="s">
        <v>98</v>
      </c>
      <c r="F6887" s="21" t="s">
        <v>85</v>
      </c>
      <c r="G6887" s="33">
        <f>[1]BWS!$Q$330/1000</f>
        <v>1919.4757668096743</v>
      </c>
      <c r="H6887" s="21" t="s">
        <v>116</v>
      </c>
    </row>
    <row r="6888" spans="1:8" x14ac:dyDescent="0.2">
      <c r="A6888" s="21">
        <v>6532</v>
      </c>
      <c r="B6888" s="21" t="s">
        <v>110</v>
      </c>
      <c r="C6888" s="21" t="s">
        <v>111</v>
      </c>
      <c r="D6888" s="21">
        <v>2002</v>
      </c>
      <c r="E6888" s="21" t="s">
        <v>98</v>
      </c>
      <c r="F6888" s="21" t="s">
        <v>61</v>
      </c>
      <c r="G6888" s="33">
        <f>[1]BWS!$R$330/1000</f>
        <v>1105.5946033565258</v>
      </c>
      <c r="H6888" s="21" t="s">
        <v>116</v>
      </c>
    </row>
    <row r="6889" spans="1:8" x14ac:dyDescent="0.2">
      <c r="A6889" s="21">
        <v>6533</v>
      </c>
      <c r="B6889" s="21" t="s">
        <v>110</v>
      </c>
      <c r="C6889" s="21" t="s">
        <v>111</v>
      </c>
      <c r="D6889" s="21">
        <v>2002</v>
      </c>
      <c r="E6889" s="21" t="s">
        <v>98</v>
      </c>
      <c r="F6889" s="21" t="s">
        <v>86</v>
      </c>
      <c r="G6889" s="33">
        <f>[1]BWS!$S$330/1000</f>
        <v>766.36585949686753</v>
      </c>
      <c r="H6889" s="21" t="s">
        <v>116</v>
      </c>
    </row>
    <row r="6890" spans="1:8" x14ac:dyDescent="0.2">
      <c r="A6890" s="21">
        <v>6534</v>
      </c>
      <c r="B6890" s="21" t="s">
        <v>110</v>
      </c>
      <c r="C6890" s="21" t="s">
        <v>111</v>
      </c>
      <c r="D6890" s="21">
        <v>2002</v>
      </c>
      <c r="E6890" s="21" t="s">
        <v>98</v>
      </c>
      <c r="F6890" s="21" t="s">
        <v>87</v>
      </c>
      <c r="G6890" s="33">
        <f>[1]BWS!$T$330/1000</f>
        <v>1687.7527975259175</v>
      </c>
      <c r="H6890" s="21" t="s">
        <v>116</v>
      </c>
    </row>
    <row r="6891" spans="1:8" x14ac:dyDescent="0.2">
      <c r="A6891" s="21">
        <v>6535</v>
      </c>
      <c r="B6891" s="21" t="s">
        <v>110</v>
      </c>
      <c r="C6891" s="21" t="s">
        <v>111</v>
      </c>
      <c r="D6891" s="21">
        <v>2002</v>
      </c>
      <c r="E6891" s="21" t="s">
        <v>98</v>
      </c>
      <c r="F6891" s="21" t="s">
        <v>62</v>
      </c>
      <c r="G6891" s="33">
        <f>[1]BWS!$U$330/1000</f>
        <v>540.0162084053685</v>
      </c>
      <c r="H6891" s="21" t="s">
        <v>116</v>
      </c>
    </row>
    <row r="6892" spans="1:8" x14ac:dyDescent="0.2">
      <c r="A6892" s="21">
        <v>65</v>
      </c>
      <c r="B6892" s="21" t="s">
        <v>110</v>
      </c>
      <c r="C6892" s="21" t="s">
        <v>111</v>
      </c>
      <c r="D6892" s="21">
        <v>2002</v>
      </c>
      <c r="E6892" s="21" t="s">
        <v>98</v>
      </c>
      <c r="F6892" s="21" t="s">
        <v>88</v>
      </c>
      <c r="G6892" s="33">
        <f>[1]BWS!$V$330/1000</f>
        <v>6019.2052355943533</v>
      </c>
      <c r="H6892" s="21" t="s">
        <v>116</v>
      </c>
    </row>
    <row r="6893" spans="1:8" x14ac:dyDescent="0.2">
      <c r="A6893" s="21">
        <v>6611</v>
      </c>
      <c r="B6893" s="21" t="s">
        <v>110</v>
      </c>
      <c r="C6893" s="21" t="s">
        <v>111</v>
      </c>
      <c r="D6893" s="21">
        <v>2002</v>
      </c>
      <c r="E6893" s="21" t="s">
        <v>98</v>
      </c>
      <c r="F6893" s="21" t="s">
        <v>89</v>
      </c>
      <c r="G6893" s="33">
        <f>[1]BWS!$W$330/1000</f>
        <v>2137.0258930467257</v>
      </c>
      <c r="H6893" s="21" t="s">
        <v>116</v>
      </c>
    </row>
    <row r="6894" spans="1:8" x14ac:dyDescent="0.2">
      <c r="A6894" s="21">
        <v>6631</v>
      </c>
      <c r="B6894" s="21" t="s">
        <v>110</v>
      </c>
      <c r="C6894" s="21" t="s">
        <v>111</v>
      </c>
      <c r="D6894" s="21">
        <v>2002</v>
      </c>
      <c r="E6894" s="21" t="s">
        <v>98</v>
      </c>
      <c r="F6894" s="21" t="s">
        <v>90</v>
      </c>
      <c r="G6894" s="33">
        <f>[1]BWS!$X$330/1000</f>
        <v>1103.795131634238</v>
      </c>
      <c r="H6894" s="21" t="s">
        <v>116</v>
      </c>
    </row>
    <row r="6895" spans="1:8" x14ac:dyDescent="0.2">
      <c r="A6895" s="21">
        <v>6632</v>
      </c>
      <c r="B6895" s="21" t="s">
        <v>110</v>
      </c>
      <c r="C6895" s="21" t="s">
        <v>111</v>
      </c>
      <c r="D6895" s="21">
        <v>2002</v>
      </c>
      <c r="E6895" s="21" t="s">
        <v>98</v>
      </c>
      <c r="F6895" s="21" t="s">
        <v>91</v>
      </c>
      <c r="G6895" s="33">
        <f>[1]BWS!$Y$330/1000</f>
        <v>644.01367141896992</v>
      </c>
      <c r="H6895" s="21" t="s">
        <v>116</v>
      </c>
    </row>
    <row r="6896" spans="1:8" x14ac:dyDescent="0.2">
      <c r="A6896" s="21">
        <v>6633</v>
      </c>
      <c r="B6896" s="21" t="s">
        <v>110</v>
      </c>
      <c r="C6896" s="21" t="s">
        <v>111</v>
      </c>
      <c r="D6896" s="21">
        <v>2002</v>
      </c>
      <c r="E6896" s="21" t="s">
        <v>98</v>
      </c>
      <c r="F6896" s="21" t="s">
        <v>92</v>
      </c>
      <c r="G6896" s="33">
        <f>[1]BWS!$Z$330/1000</f>
        <v>850.78873352283074</v>
      </c>
      <c r="H6896" s="21" t="s">
        <v>116</v>
      </c>
    </row>
    <row r="6897" spans="1:8" x14ac:dyDescent="0.2">
      <c r="A6897" s="21">
        <v>6634</v>
      </c>
      <c r="B6897" s="21" t="s">
        <v>110</v>
      </c>
      <c r="C6897" s="21" t="s">
        <v>111</v>
      </c>
      <c r="D6897" s="21">
        <v>2002</v>
      </c>
      <c r="E6897" s="21" t="s">
        <v>98</v>
      </c>
      <c r="F6897" s="21" t="s">
        <v>63</v>
      </c>
      <c r="G6897" s="33">
        <f>[1]BWS!$AA$330/1000</f>
        <v>905.0933318958073</v>
      </c>
      <c r="H6897" s="21" t="s">
        <v>116</v>
      </c>
    </row>
    <row r="6898" spans="1:8" x14ac:dyDescent="0.2">
      <c r="A6898" s="21">
        <v>6635</v>
      </c>
      <c r="B6898" s="21" t="s">
        <v>110</v>
      </c>
      <c r="C6898" s="21" t="s">
        <v>111</v>
      </c>
      <c r="D6898" s="21">
        <v>2002</v>
      </c>
      <c r="E6898" s="21" t="s">
        <v>98</v>
      </c>
      <c r="F6898" s="21" t="s">
        <v>93</v>
      </c>
      <c r="G6898" s="33">
        <f>[1]BWS!$AB$330/1000</f>
        <v>1012.6798763677735</v>
      </c>
      <c r="H6898" s="21" t="s">
        <v>116</v>
      </c>
    </row>
    <row r="6899" spans="1:8" x14ac:dyDescent="0.2">
      <c r="A6899" s="21">
        <v>6636</v>
      </c>
      <c r="B6899" s="21" t="s">
        <v>110</v>
      </c>
      <c r="C6899" s="21" t="s">
        <v>111</v>
      </c>
      <c r="D6899" s="21">
        <v>2002</v>
      </c>
      <c r="E6899" s="21" t="s">
        <v>98</v>
      </c>
      <c r="F6899" s="21" t="s">
        <v>64</v>
      </c>
      <c r="G6899" s="33">
        <f>[1]BWS!$AC$330/1000</f>
        <v>567.36105629633266</v>
      </c>
      <c r="H6899" s="21" t="s">
        <v>116</v>
      </c>
    </row>
    <row r="6900" spans="1:8" x14ac:dyDescent="0.2">
      <c r="A6900" s="21">
        <v>66</v>
      </c>
      <c r="B6900" s="21" t="s">
        <v>110</v>
      </c>
      <c r="C6900" s="21" t="s">
        <v>111</v>
      </c>
      <c r="D6900" s="21">
        <v>2002</v>
      </c>
      <c r="E6900" s="21" t="s">
        <v>98</v>
      </c>
      <c r="F6900" s="21" t="s">
        <v>94</v>
      </c>
      <c r="G6900" s="33">
        <f>[1]BWS!$AD$330/1000</f>
        <v>7220.7576941826774</v>
      </c>
      <c r="H6900" s="21" t="s">
        <v>116</v>
      </c>
    </row>
    <row r="6901" spans="1:8" x14ac:dyDescent="0.2">
      <c r="A6901" s="21">
        <v>6</v>
      </c>
      <c r="B6901" s="21" t="s">
        <v>110</v>
      </c>
      <c r="C6901" s="21" t="s">
        <v>111</v>
      </c>
      <c r="D6901" s="21">
        <v>2002</v>
      </c>
      <c r="E6901" s="21" t="s">
        <v>98</v>
      </c>
      <c r="F6901" s="21" t="s">
        <v>95</v>
      </c>
      <c r="G6901" s="33">
        <f>[1]BWS!$AE$330/1000</f>
        <v>34166.894</v>
      </c>
      <c r="H6901" s="21" t="s">
        <v>116</v>
      </c>
    </row>
    <row r="6902" spans="1:8" x14ac:dyDescent="0.2">
      <c r="A6902" s="21">
        <v>6411</v>
      </c>
      <c r="B6902" s="21" t="s">
        <v>110</v>
      </c>
      <c r="C6902" s="21" t="s">
        <v>111</v>
      </c>
      <c r="D6902" s="21">
        <v>2001</v>
      </c>
      <c r="E6902" s="21" t="s">
        <v>97</v>
      </c>
      <c r="F6902" s="21" t="s">
        <v>76</v>
      </c>
      <c r="G6902" s="33">
        <f>[1]BWS!$B$14/1000</f>
        <v>7937.2716252922864</v>
      </c>
      <c r="H6902" s="21" t="s">
        <v>116</v>
      </c>
    </row>
    <row r="6903" spans="1:8" x14ac:dyDescent="0.2">
      <c r="A6903" s="21">
        <v>6412</v>
      </c>
      <c r="B6903" s="21" t="s">
        <v>110</v>
      </c>
      <c r="C6903" s="21" t="s">
        <v>111</v>
      </c>
      <c r="D6903" s="21">
        <v>2001</v>
      </c>
      <c r="E6903" s="21" t="s">
        <v>97</v>
      </c>
      <c r="F6903" s="21" t="s">
        <v>77</v>
      </c>
      <c r="G6903" s="33">
        <f>[1]BWS!$C$14/1000</f>
        <v>46891.600179736008</v>
      </c>
      <c r="H6903" s="21" t="s">
        <v>116</v>
      </c>
    </row>
    <row r="6904" spans="1:8" x14ac:dyDescent="0.2">
      <c r="A6904" s="21">
        <v>6413</v>
      </c>
      <c r="B6904" s="21" t="s">
        <v>110</v>
      </c>
      <c r="C6904" s="21" t="s">
        <v>111</v>
      </c>
      <c r="D6904" s="21">
        <v>2001</v>
      </c>
      <c r="E6904" s="21" t="s">
        <v>97</v>
      </c>
      <c r="F6904" s="21" t="s">
        <v>78</v>
      </c>
      <c r="G6904" s="33">
        <f>[1]BWS!$D$14/1000</f>
        <v>4106.4857363714837</v>
      </c>
      <c r="H6904" s="21" t="s">
        <v>116</v>
      </c>
    </row>
    <row r="6905" spans="1:8" x14ac:dyDescent="0.2">
      <c r="A6905" s="21">
        <v>6414</v>
      </c>
      <c r="B6905" s="21" t="s">
        <v>110</v>
      </c>
      <c r="C6905" s="21" t="s">
        <v>111</v>
      </c>
      <c r="D6905" s="21">
        <v>2001</v>
      </c>
      <c r="E6905" s="21" t="s">
        <v>97</v>
      </c>
      <c r="F6905" s="21" t="s">
        <v>79</v>
      </c>
      <c r="G6905" s="33">
        <f>[1]BWS!$E$14/1000</f>
        <v>10326.696886149235</v>
      </c>
      <c r="H6905" s="21" t="s">
        <v>116</v>
      </c>
    </row>
    <row r="6906" spans="1:8" x14ac:dyDescent="0.2">
      <c r="A6906" s="21">
        <v>6431</v>
      </c>
      <c r="B6906" s="21" t="s">
        <v>110</v>
      </c>
      <c r="C6906" s="21" t="s">
        <v>111</v>
      </c>
      <c r="D6906" s="21">
        <v>2001</v>
      </c>
      <c r="E6906" s="21" t="s">
        <v>97</v>
      </c>
      <c r="F6906" s="21" t="s">
        <v>80</v>
      </c>
      <c r="G6906" s="33">
        <f>[1]BWS!$F$14/1000</f>
        <v>5320.875333861004</v>
      </c>
      <c r="H6906" s="21" t="s">
        <v>116</v>
      </c>
    </row>
    <row r="6907" spans="1:8" x14ac:dyDescent="0.2">
      <c r="A6907" s="21">
        <v>6432</v>
      </c>
      <c r="B6907" s="21" t="s">
        <v>110</v>
      </c>
      <c r="C6907" s="21" t="s">
        <v>111</v>
      </c>
      <c r="D6907" s="21">
        <v>2001</v>
      </c>
      <c r="E6907" s="21" t="s">
        <v>97</v>
      </c>
      <c r="F6907" s="21" t="s">
        <v>81</v>
      </c>
      <c r="G6907" s="33">
        <f>[1]BWS!$G$14/1000</f>
        <v>4713.6685663186154</v>
      </c>
      <c r="H6907" s="21" t="s">
        <v>116</v>
      </c>
    </row>
    <row r="6908" spans="1:8" x14ac:dyDescent="0.2">
      <c r="A6908" s="21">
        <v>6433</v>
      </c>
      <c r="B6908" s="21" t="s">
        <v>110</v>
      </c>
      <c r="C6908" s="21" t="s">
        <v>111</v>
      </c>
      <c r="D6908" s="21">
        <v>2001</v>
      </c>
      <c r="E6908" s="21" t="s">
        <v>97</v>
      </c>
      <c r="F6908" s="21" t="s">
        <v>82</v>
      </c>
      <c r="G6908" s="33">
        <f>[1]BWS!$H$14/1000</f>
        <v>7373.7714492528667</v>
      </c>
      <c r="H6908" s="21" t="s">
        <v>116</v>
      </c>
    </row>
    <row r="6909" spans="1:8" x14ac:dyDescent="0.2">
      <c r="A6909" s="21">
        <v>6434</v>
      </c>
      <c r="B6909" s="21" t="s">
        <v>110</v>
      </c>
      <c r="C6909" s="21" t="s">
        <v>111</v>
      </c>
      <c r="D6909" s="21">
        <v>2001</v>
      </c>
      <c r="E6909" s="21" t="s">
        <v>97</v>
      </c>
      <c r="F6909" s="21" t="s">
        <v>55</v>
      </c>
      <c r="G6909" s="33">
        <f>[1]BWS!$I$14/1000</f>
        <v>9298.5318621821498</v>
      </c>
      <c r="H6909" s="21" t="s">
        <v>116</v>
      </c>
    </row>
    <row r="6910" spans="1:8" x14ac:dyDescent="0.2">
      <c r="A6910" s="21">
        <v>6435</v>
      </c>
      <c r="B6910" s="21" t="s">
        <v>110</v>
      </c>
      <c r="C6910" s="21" t="s">
        <v>111</v>
      </c>
      <c r="D6910" s="21">
        <v>2001</v>
      </c>
      <c r="E6910" s="21" t="s">
        <v>97</v>
      </c>
      <c r="F6910" s="21" t="s">
        <v>56</v>
      </c>
      <c r="G6910" s="33">
        <f>[1]BWS!$J$14/1000</f>
        <v>9029.768807027398</v>
      </c>
      <c r="H6910" s="21" t="s">
        <v>116</v>
      </c>
    </row>
    <row r="6911" spans="1:8" x14ac:dyDescent="0.2">
      <c r="A6911" s="21">
        <v>6436</v>
      </c>
      <c r="B6911" s="21" t="s">
        <v>110</v>
      </c>
      <c r="C6911" s="21" t="s">
        <v>111</v>
      </c>
      <c r="D6911" s="21">
        <v>2001</v>
      </c>
      <c r="E6911" s="21" t="s">
        <v>97</v>
      </c>
      <c r="F6911" s="21" t="s">
        <v>57</v>
      </c>
      <c r="G6911" s="33">
        <f>[1]BWS!$K$14/1000</f>
        <v>9108.7014841022465</v>
      </c>
      <c r="H6911" s="21" t="s">
        <v>116</v>
      </c>
    </row>
    <row r="6912" spans="1:8" x14ac:dyDescent="0.2">
      <c r="A6912" s="21">
        <v>6437</v>
      </c>
      <c r="B6912" s="21" t="s">
        <v>110</v>
      </c>
      <c r="C6912" s="21" t="s">
        <v>111</v>
      </c>
      <c r="D6912" s="21">
        <v>2001</v>
      </c>
      <c r="E6912" s="21" t="s">
        <v>97</v>
      </c>
      <c r="F6912" s="21" t="s">
        <v>58</v>
      </c>
      <c r="G6912" s="33">
        <f>[1]BWS!$L$14/1000</f>
        <v>1701.660494027725</v>
      </c>
      <c r="H6912" s="21" t="s">
        <v>116</v>
      </c>
    </row>
    <row r="6913" spans="1:8" x14ac:dyDescent="0.2">
      <c r="A6913" s="21">
        <v>6438</v>
      </c>
      <c r="B6913" s="21" t="s">
        <v>110</v>
      </c>
      <c r="C6913" s="21" t="s">
        <v>111</v>
      </c>
      <c r="D6913" s="21">
        <v>2001</v>
      </c>
      <c r="E6913" s="21" t="s">
        <v>97</v>
      </c>
      <c r="F6913" s="21" t="s">
        <v>83</v>
      </c>
      <c r="G6913" s="33">
        <f>[1]BWS!$M$14/1000</f>
        <v>8054.7040448016169</v>
      </c>
      <c r="H6913" s="21" t="s">
        <v>116</v>
      </c>
    </row>
    <row r="6914" spans="1:8" x14ac:dyDescent="0.2">
      <c r="A6914" s="21">
        <v>6439</v>
      </c>
      <c r="B6914" s="21" t="s">
        <v>110</v>
      </c>
      <c r="C6914" s="21" t="s">
        <v>111</v>
      </c>
      <c r="D6914" s="21">
        <v>2001</v>
      </c>
      <c r="E6914" s="21" t="s">
        <v>97</v>
      </c>
      <c r="F6914" s="21" t="s">
        <v>59</v>
      </c>
      <c r="G6914" s="33">
        <f>[1]BWS!$N$14/1000</f>
        <v>2966.3067405406364</v>
      </c>
      <c r="H6914" s="21" t="s">
        <v>116</v>
      </c>
    </row>
    <row r="6915" spans="1:8" x14ac:dyDescent="0.2">
      <c r="A6915" s="21">
        <v>6440</v>
      </c>
      <c r="B6915" s="21" t="s">
        <v>110</v>
      </c>
      <c r="C6915" s="21" t="s">
        <v>111</v>
      </c>
      <c r="D6915" s="21">
        <v>2001</v>
      </c>
      <c r="E6915" s="21" t="s">
        <v>97</v>
      </c>
      <c r="F6915" s="21" t="s">
        <v>60</v>
      </c>
      <c r="G6915" s="33">
        <f>[1]BWS!$O$14/1000</f>
        <v>5212.0504722263877</v>
      </c>
      <c r="H6915" s="21" t="s">
        <v>116</v>
      </c>
    </row>
    <row r="6916" spans="1:8" x14ac:dyDescent="0.2">
      <c r="A6916" s="21">
        <v>64</v>
      </c>
      <c r="B6916" s="21" t="s">
        <v>110</v>
      </c>
      <c r="C6916" s="21" t="s">
        <v>111</v>
      </c>
      <c r="D6916" s="21">
        <v>2001</v>
      </c>
      <c r="E6916" s="21" t="s">
        <v>97</v>
      </c>
      <c r="F6916" s="21" t="s">
        <v>84</v>
      </c>
      <c r="G6916" s="33">
        <f>[1]BWS!$P$14/1000</f>
        <v>132042.09368188967</v>
      </c>
      <c r="H6916" s="21" t="s">
        <v>116</v>
      </c>
    </row>
    <row r="6917" spans="1:8" x14ac:dyDescent="0.2">
      <c r="A6917" s="21">
        <v>6531</v>
      </c>
      <c r="B6917" s="21" t="s">
        <v>110</v>
      </c>
      <c r="C6917" s="21" t="s">
        <v>111</v>
      </c>
      <c r="D6917" s="21">
        <v>2001</v>
      </c>
      <c r="E6917" s="21" t="s">
        <v>97</v>
      </c>
      <c r="F6917" s="21" t="s">
        <v>85</v>
      </c>
      <c r="G6917" s="33">
        <f>[1]BWS!$Q$14/1000</f>
        <v>6160.1847226883219</v>
      </c>
      <c r="H6917" s="21" t="s">
        <v>116</v>
      </c>
    </row>
    <row r="6918" spans="1:8" x14ac:dyDescent="0.2">
      <c r="A6918" s="21">
        <v>6532</v>
      </c>
      <c r="B6918" s="21" t="s">
        <v>110</v>
      </c>
      <c r="C6918" s="21" t="s">
        <v>111</v>
      </c>
      <c r="D6918" s="21">
        <v>2001</v>
      </c>
      <c r="E6918" s="21" t="s">
        <v>97</v>
      </c>
      <c r="F6918" s="21" t="s">
        <v>61</v>
      </c>
      <c r="G6918" s="33">
        <f>[1]BWS!$R$14/1000</f>
        <v>5615.6586136576225</v>
      </c>
      <c r="H6918" s="21" t="s">
        <v>116</v>
      </c>
    </row>
    <row r="6919" spans="1:8" x14ac:dyDescent="0.2">
      <c r="A6919" s="21">
        <v>6533</v>
      </c>
      <c r="B6919" s="21" t="s">
        <v>110</v>
      </c>
      <c r="C6919" s="21" t="s">
        <v>111</v>
      </c>
      <c r="D6919" s="21">
        <v>2001</v>
      </c>
      <c r="E6919" s="21" t="s">
        <v>97</v>
      </c>
      <c r="F6919" s="21" t="s">
        <v>86</v>
      </c>
      <c r="G6919" s="33">
        <f>[1]BWS!$S$14/1000</f>
        <v>3102.630059662019</v>
      </c>
      <c r="H6919" s="21" t="s">
        <v>116</v>
      </c>
    </row>
    <row r="6920" spans="1:8" x14ac:dyDescent="0.2">
      <c r="A6920" s="21">
        <v>6534</v>
      </c>
      <c r="B6920" s="21" t="s">
        <v>110</v>
      </c>
      <c r="C6920" s="21" t="s">
        <v>111</v>
      </c>
      <c r="D6920" s="21">
        <v>2001</v>
      </c>
      <c r="E6920" s="21" t="s">
        <v>97</v>
      </c>
      <c r="F6920" s="21" t="s">
        <v>87</v>
      </c>
      <c r="G6920" s="33">
        <f>[1]BWS!$T$14/1000</f>
        <v>5789.1183650768116</v>
      </c>
      <c r="H6920" s="21" t="s">
        <v>116</v>
      </c>
    </row>
    <row r="6921" spans="1:8" x14ac:dyDescent="0.2">
      <c r="A6921" s="21">
        <v>6535</v>
      </c>
      <c r="B6921" s="21" t="s">
        <v>110</v>
      </c>
      <c r="C6921" s="21" t="s">
        <v>111</v>
      </c>
      <c r="D6921" s="21">
        <v>2001</v>
      </c>
      <c r="E6921" s="21" t="s">
        <v>97</v>
      </c>
      <c r="F6921" s="21" t="s">
        <v>62</v>
      </c>
      <c r="G6921" s="33">
        <f>[1]BWS!$U$14/1000</f>
        <v>1887.0300670271995</v>
      </c>
      <c r="H6921" s="21" t="s">
        <v>116</v>
      </c>
    </row>
    <row r="6922" spans="1:8" x14ac:dyDescent="0.2">
      <c r="A6922" s="21">
        <v>65</v>
      </c>
      <c r="B6922" s="21" t="s">
        <v>110</v>
      </c>
      <c r="C6922" s="21" t="s">
        <v>111</v>
      </c>
      <c r="D6922" s="21">
        <v>2001</v>
      </c>
      <c r="E6922" s="21" t="s">
        <v>97</v>
      </c>
      <c r="F6922" s="21" t="s">
        <v>88</v>
      </c>
      <c r="G6922" s="33">
        <f>[1]BWS!$V$14/1000</f>
        <v>22554.621828111976</v>
      </c>
      <c r="H6922" s="21" t="s">
        <v>116</v>
      </c>
    </row>
    <row r="6923" spans="1:8" x14ac:dyDescent="0.2">
      <c r="A6923" s="21">
        <v>6611</v>
      </c>
      <c r="B6923" s="21" t="s">
        <v>110</v>
      </c>
      <c r="C6923" s="21" t="s">
        <v>111</v>
      </c>
      <c r="D6923" s="21">
        <v>2001</v>
      </c>
      <c r="E6923" s="21" t="s">
        <v>97</v>
      </c>
      <c r="F6923" s="21" t="s">
        <v>89</v>
      </c>
      <c r="G6923" s="33">
        <f>[1]BWS!$W$14/1000</f>
        <v>6636.1554840582994</v>
      </c>
      <c r="H6923" s="21" t="s">
        <v>116</v>
      </c>
    </row>
    <row r="6924" spans="1:8" x14ac:dyDescent="0.2">
      <c r="A6924" s="21">
        <v>6631</v>
      </c>
      <c r="B6924" s="21" t="s">
        <v>110</v>
      </c>
      <c r="C6924" s="21" t="s">
        <v>111</v>
      </c>
      <c r="D6924" s="21">
        <v>2001</v>
      </c>
      <c r="E6924" s="21" t="s">
        <v>97</v>
      </c>
      <c r="F6924" s="21" t="s">
        <v>90</v>
      </c>
      <c r="G6924" s="33">
        <f>[1]BWS!$X$14/1000</f>
        <v>5295.1797732827854</v>
      </c>
      <c r="H6924" s="21" t="s">
        <v>116</v>
      </c>
    </row>
    <row r="6925" spans="1:8" x14ac:dyDescent="0.2">
      <c r="A6925" s="21">
        <v>6632</v>
      </c>
      <c r="B6925" s="21" t="s">
        <v>110</v>
      </c>
      <c r="C6925" s="21" t="s">
        <v>111</v>
      </c>
      <c r="D6925" s="21">
        <v>2001</v>
      </c>
      <c r="E6925" s="21" t="s">
        <v>97</v>
      </c>
      <c r="F6925" s="21" t="s">
        <v>91</v>
      </c>
      <c r="G6925" s="33">
        <f>[1]BWS!$Y$14/1000</f>
        <v>2853.240948081514</v>
      </c>
      <c r="H6925" s="21" t="s">
        <v>116</v>
      </c>
    </row>
    <row r="6926" spans="1:8" x14ac:dyDescent="0.2">
      <c r="A6926" s="21">
        <v>6633</v>
      </c>
      <c r="B6926" s="21" t="s">
        <v>110</v>
      </c>
      <c r="C6926" s="21" t="s">
        <v>111</v>
      </c>
      <c r="D6926" s="21">
        <v>2001</v>
      </c>
      <c r="E6926" s="21" t="s">
        <v>97</v>
      </c>
      <c r="F6926" s="21" t="s">
        <v>92</v>
      </c>
      <c r="G6926" s="33">
        <f>[1]BWS!$Z$14/1000</f>
        <v>4334.8587130244732</v>
      </c>
      <c r="H6926" s="21" t="s">
        <v>116</v>
      </c>
    </row>
    <row r="6927" spans="1:8" x14ac:dyDescent="0.2">
      <c r="A6927" s="21">
        <v>6634</v>
      </c>
      <c r="B6927" s="21" t="s">
        <v>110</v>
      </c>
      <c r="C6927" s="21" t="s">
        <v>111</v>
      </c>
      <c r="D6927" s="21">
        <v>2001</v>
      </c>
      <c r="E6927" s="21" t="s">
        <v>97</v>
      </c>
      <c r="F6927" s="21" t="s">
        <v>63</v>
      </c>
      <c r="G6927" s="33">
        <f>[1]BWS!$AA$14/1000</f>
        <v>3209.1762913708653</v>
      </c>
      <c r="H6927" s="21" t="s">
        <v>116</v>
      </c>
    </row>
    <row r="6928" spans="1:8" x14ac:dyDescent="0.2">
      <c r="A6928" s="21">
        <v>6635</v>
      </c>
      <c r="B6928" s="21" t="s">
        <v>110</v>
      </c>
      <c r="C6928" s="21" t="s">
        <v>111</v>
      </c>
      <c r="D6928" s="21">
        <v>2001</v>
      </c>
      <c r="E6928" s="21" t="s">
        <v>97</v>
      </c>
      <c r="F6928" s="21" t="s">
        <v>93</v>
      </c>
      <c r="G6928" s="33">
        <f>[1]BWS!$AB$14/1000</f>
        <v>3685.0133171223561</v>
      </c>
      <c r="H6928" s="21" t="s">
        <v>116</v>
      </c>
    </row>
    <row r="6929" spans="1:8" x14ac:dyDescent="0.2">
      <c r="A6929" s="21">
        <v>6636</v>
      </c>
      <c r="B6929" s="21" t="s">
        <v>110</v>
      </c>
      <c r="C6929" s="21" t="s">
        <v>111</v>
      </c>
      <c r="D6929" s="21">
        <v>2001</v>
      </c>
      <c r="E6929" s="21" t="s">
        <v>97</v>
      </c>
      <c r="F6929" s="21" t="s">
        <v>64</v>
      </c>
      <c r="G6929" s="33">
        <f>[1]BWS!$AC$14/1000</f>
        <v>1949.8119630580591</v>
      </c>
      <c r="H6929" s="21" t="s">
        <v>116</v>
      </c>
    </row>
    <row r="6930" spans="1:8" x14ac:dyDescent="0.2">
      <c r="A6930" s="21">
        <v>66</v>
      </c>
      <c r="B6930" s="21" t="s">
        <v>110</v>
      </c>
      <c r="C6930" s="21" t="s">
        <v>111</v>
      </c>
      <c r="D6930" s="21">
        <v>2001</v>
      </c>
      <c r="E6930" s="21" t="s">
        <v>97</v>
      </c>
      <c r="F6930" s="21" t="s">
        <v>94</v>
      </c>
      <c r="G6930" s="33">
        <f>[1]BWS!$AD$14/1000</f>
        <v>27963.436489998356</v>
      </c>
      <c r="H6930" s="21" t="s">
        <v>116</v>
      </c>
    </row>
    <row r="6931" spans="1:8" x14ac:dyDescent="0.2">
      <c r="A6931" s="21">
        <v>6</v>
      </c>
      <c r="B6931" s="21" t="s">
        <v>110</v>
      </c>
      <c r="C6931" s="21" t="s">
        <v>111</v>
      </c>
      <c r="D6931" s="21">
        <v>2001</v>
      </c>
      <c r="E6931" s="21" t="s">
        <v>97</v>
      </c>
      <c r="F6931" s="21" t="s">
        <v>95</v>
      </c>
      <c r="G6931" s="33">
        <f>[1]BWS!$AE$14/1000</f>
        <v>182560.149</v>
      </c>
      <c r="H6931" s="21" t="s">
        <v>116</v>
      </c>
    </row>
    <row r="6932" spans="1:8" x14ac:dyDescent="0.2">
      <c r="A6932" s="21">
        <v>6411</v>
      </c>
      <c r="B6932" s="21" t="s">
        <v>110</v>
      </c>
      <c r="C6932" s="21" t="s">
        <v>111</v>
      </c>
      <c r="D6932" s="21">
        <v>2001</v>
      </c>
      <c r="E6932" s="21" t="s">
        <v>53</v>
      </c>
      <c r="F6932" s="21" t="s">
        <v>76</v>
      </c>
      <c r="G6932" s="33">
        <f>[1]BWS!$B$49/1000</f>
        <v>5.3129999999999997</v>
      </c>
      <c r="H6932" s="21" t="s">
        <v>116</v>
      </c>
    </row>
    <row r="6933" spans="1:8" x14ac:dyDescent="0.2">
      <c r="A6933" s="21">
        <v>6412</v>
      </c>
      <c r="B6933" s="21" t="s">
        <v>110</v>
      </c>
      <c r="C6933" s="21" t="s">
        <v>111</v>
      </c>
      <c r="D6933" s="21">
        <v>2001</v>
      </c>
      <c r="E6933" s="21" t="s">
        <v>53</v>
      </c>
      <c r="F6933" s="21" t="s">
        <v>77</v>
      </c>
      <c r="G6933" s="33">
        <f>[1]BWS!$C$49/1000</f>
        <v>8.0449999999999999</v>
      </c>
      <c r="H6933" s="21" t="s">
        <v>116</v>
      </c>
    </row>
    <row r="6934" spans="1:8" x14ac:dyDescent="0.2">
      <c r="A6934" s="21">
        <v>6413</v>
      </c>
      <c r="B6934" s="21" t="s">
        <v>110</v>
      </c>
      <c r="C6934" s="21" t="s">
        <v>111</v>
      </c>
      <c r="D6934" s="21">
        <v>2001</v>
      </c>
      <c r="E6934" s="21" t="s">
        <v>53</v>
      </c>
      <c r="F6934" s="21" t="s">
        <v>78</v>
      </c>
      <c r="G6934" s="33">
        <f>[1]BWS!$D$49/1000</f>
        <v>0.75800000000000001</v>
      </c>
      <c r="H6934" s="21" t="s">
        <v>116</v>
      </c>
    </row>
    <row r="6935" spans="1:8" x14ac:dyDescent="0.2">
      <c r="A6935" s="21">
        <v>6414</v>
      </c>
      <c r="B6935" s="21" t="s">
        <v>110</v>
      </c>
      <c r="C6935" s="21" t="s">
        <v>111</v>
      </c>
      <c r="D6935" s="21">
        <v>2001</v>
      </c>
      <c r="E6935" s="21" t="s">
        <v>53</v>
      </c>
      <c r="F6935" s="21" t="s">
        <v>79</v>
      </c>
      <c r="G6935" s="33">
        <f>[1]BWS!$E$49/1000</f>
        <v>7.2569999999999997</v>
      </c>
      <c r="H6935" s="21" t="s">
        <v>116</v>
      </c>
    </row>
    <row r="6936" spans="1:8" x14ac:dyDescent="0.2">
      <c r="A6936" s="21">
        <v>6431</v>
      </c>
      <c r="B6936" s="21" t="s">
        <v>110</v>
      </c>
      <c r="C6936" s="21" t="s">
        <v>111</v>
      </c>
      <c r="D6936" s="21">
        <v>2001</v>
      </c>
      <c r="E6936" s="21" t="s">
        <v>53</v>
      </c>
      <c r="F6936" s="21" t="s">
        <v>80</v>
      </c>
      <c r="G6936" s="33">
        <f>[1]BWS!$F$49/1000</f>
        <v>40.652999999999999</v>
      </c>
      <c r="H6936" s="21" t="s">
        <v>116</v>
      </c>
    </row>
    <row r="6937" spans="1:8" x14ac:dyDescent="0.2">
      <c r="A6937" s="21">
        <v>6432</v>
      </c>
      <c r="B6937" s="21" t="s">
        <v>110</v>
      </c>
      <c r="C6937" s="21" t="s">
        <v>111</v>
      </c>
      <c r="D6937" s="21">
        <v>2001</v>
      </c>
      <c r="E6937" s="21" t="s">
        <v>53</v>
      </c>
      <c r="F6937" s="21" t="s">
        <v>81</v>
      </c>
      <c r="G6937" s="33">
        <f>[1]BWS!$G$49/1000</f>
        <v>44.347000000000001</v>
      </c>
      <c r="H6937" s="21" t="s">
        <v>116</v>
      </c>
    </row>
    <row r="6938" spans="1:8" x14ac:dyDescent="0.2">
      <c r="A6938" s="21">
        <v>6433</v>
      </c>
      <c r="B6938" s="21" t="s">
        <v>110</v>
      </c>
      <c r="C6938" s="21" t="s">
        <v>111</v>
      </c>
      <c r="D6938" s="21">
        <v>2001</v>
      </c>
      <c r="E6938" s="21" t="s">
        <v>53</v>
      </c>
      <c r="F6938" s="21" t="s">
        <v>82</v>
      </c>
      <c r="G6938" s="33">
        <f>[1]BWS!$H$49/1000</f>
        <v>27.027999999999999</v>
      </c>
      <c r="H6938" s="21" t="s">
        <v>116</v>
      </c>
    </row>
    <row r="6939" spans="1:8" x14ac:dyDescent="0.2">
      <c r="A6939" s="21">
        <v>6434</v>
      </c>
      <c r="B6939" s="21" t="s">
        <v>110</v>
      </c>
      <c r="C6939" s="21" t="s">
        <v>111</v>
      </c>
      <c r="D6939" s="21">
        <v>2001</v>
      </c>
      <c r="E6939" s="21" t="s">
        <v>53</v>
      </c>
      <c r="F6939" s="21" t="s">
        <v>55</v>
      </c>
      <c r="G6939" s="33">
        <f>[1]BWS!$I$49/1000</f>
        <v>13.24</v>
      </c>
      <c r="H6939" s="21" t="s">
        <v>116</v>
      </c>
    </row>
    <row r="6940" spans="1:8" x14ac:dyDescent="0.2">
      <c r="A6940" s="21">
        <v>6435</v>
      </c>
      <c r="B6940" s="21" t="s">
        <v>110</v>
      </c>
      <c r="C6940" s="21" t="s">
        <v>111</v>
      </c>
      <c r="D6940" s="21">
        <v>2001</v>
      </c>
      <c r="E6940" s="21" t="s">
        <v>53</v>
      </c>
      <c r="F6940" s="21" t="s">
        <v>56</v>
      </c>
      <c r="G6940" s="33">
        <f>[1]BWS!$J$49/1000</f>
        <v>52.134</v>
      </c>
      <c r="H6940" s="21" t="s">
        <v>116</v>
      </c>
    </row>
    <row r="6941" spans="1:8" x14ac:dyDescent="0.2">
      <c r="A6941" s="21">
        <v>6436</v>
      </c>
      <c r="B6941" s="21" t="s">
        <v>110</v>
      </c>
      <c r="C6941" s="21" t="s">
        <v>111</v>
      </c>
      <c r="D6941" s="21">
        <v>2001</v>
      </c>
      <c r="E6941" s="21" t="s">
        <v>53</v>
      </c>
      <c r="F6941" s="21" t="s">
        <v>57</v>
      </c>
      <c r="G6941" s="33">
        <f>[1]BWS!$K$49/1000</f>
        <v>11.218999999999999</v>
      </c>
      <c r="H6941" s="21" t="s">
        <v>116</v>
      </c>
    </row>
    <row r="6942" spans="1:8" x14ac:dyDescent="0.2">
      <c r="A6942" s="21">
        <v>6437</v>
      </c>
      <c r="B6942" s="21" t="s">
        <v>110</v>
      </c>
      <c r="C6942" s="21" t="s">
        <v>111</v>
      </c>
      <c r="D6942" s="21">
        <v>2001</v>
      </c>
      <c r="E6942" s="21" t="s">
        <v>53</v>
      </c>
      <c r="F6942" s="21" t="s">
        <v>58</v>
      </c>
      <c r="G6942" s="33">
        <f>[1]BWS!$L$49/1000</f>
        <v>22.466000000000001</v>
      </c>
      <c r="H6942" s="21" t="s">
        <v>116</v>
      </c>
    </row>
    <row r="6943" spans="1:8" x14ac:dyDescent="0.2">
      <c r="A6943" s="21">
        <v>6438</v>
      </c>
      <c r="B6943" s="21" t="s">
        <v>110</v>
      </c>
      <c r="C6943" s="21" t="s">
        <v>111</v>
      </c>
      <c r="D6943" s="21">
        <v>2001</v>
      </c>
      <c r="E6943" s="21" t="s">
        <v>53</v>
      </c>
      <c r="F6943" s="21" t="s">
        <v>83</v>
      </c>
      <c r="G6943" s="33">
        <f>[1]BWS!$M$49/1000</f>
        <v>10.951000000000001</v>
      </c>
      <c r="H6943" s="21" t="s">
        <v>116</v>
      </c>
    </row>
    <row r="6944" spans="1:8" x14ac:dyDescent="0.2">
      <c r="A6944" s="21">
        <v>6439</v>
      </c>
      <c r="B6944" s="21" t="s">
        <v>110</v>
      </c>
      <c r="C6944" s="21" t="s">
        <v>111</v>
      </c>
      <c r="D6944" s="21">
        <v>2001</v>
      </c>
      <c r="E6944" s="21" t="s">
        <v>53</v>
      </c>
      <c r="F6944" s="21" t="s">
        <v>59</v>
      </c>
      <c r="G6944" s="33">
        <f>[1]BWS!$N$49/1000</f>
        <v>33.970999999999997</v>
      </c>
      <c r="H6944" s="21" t="s">
        <v>116</v>
      </c>
    </row>
    <row r="6945" spans="1:8" x14ac:dyDescent="0.2">
      <c r="A6945" s="21">
        <v>6440</v>
      </c>
      <c r="B6945" s="21" t="s">
        <v>110</v>
      </c>
      <c r="C6945" s="21" t="s">
        <v>111</v>
      </c>
      <c r="D6945" s="21">
        <v>2001</v>
      </c>
      <c r="E6945" s="21" t="s">
        <v>53</v>
      </c>
      <c r="F6945" s="21" t="s">
        <v>60</v>
      </c>
      <c r="G6945" s="33">
        <f>[1]BWS!$O$49/1000</f>
        <v>55.750999999999998</v>
      </c>
      <c r="H6945" s="21" t="s">
        <v>116</v>
      </c>
    </row>
    <row r="6946" spans="1:8" x14ac:dyDescent="0.2">
      <c r="A6946" s="21">
        <v>64</v>
      </c>
      <c r="B6946" s="21" t="s">
        <v>110</v>
      </c>
      <c r="C6946" s="21" t="s">
        <v>111</v>
      </c>
      <c r="D6946" s="21">
        <v>2001</v>
      </c>
      <c r="E6946" s="21" t="s">
        <v>53</v>
      </c>
      <c r="F6946" s="21" t="s">
        <v>84</v>
      </c>
      <c r="G6946" s="33">
        <f>[1]BWS!$P$49/1000</f>
        <v>333.13299999999998</v>
      </c>
      <c r="H6946" s="21" t="s">
        <v>116</v>
      </c>
    </row>
    <row r="6947" spans="1:8" x14ac:dyDescent="0.2">
      <c r="A6947" s="21">
        <v>6531</v>
      </c>
      <c r="B6947" s="21" t="s">
        <v>110</v>
      </c>
      <c r="C6947" s="21" t="s">
        <v>111</v>
      </c>
      <c r="D6947" s="21">
        <v>2001</v>
      </c>
      <c r="E6947" s="21" t="s">
        <v>53</v>
      </c>
      <c r="F6947" s="21" t="s">
        <v>85</v>
      </c>
      <c r="G6947" s="33">
        <f>[1]BWS!$Q$49/1000</f>
        <v>33.646999999999998</v>
      </c>
      <c r="H6947" s="21" t="s">
        <v>116</v>
      </c>
    </row>
    <row r="6948" spans="1:8" x14ac:dyDescent="0.2">
      <c r="A6948" s="21">
        <v>6532</v>
      </c>
      <c r="B6948" s="21" t="s">
        <v>110</v>
      </c>
      <c r="C6948" s="21" t="s">
        <v>111</v>
      </c>
      <c r="D6948" s="21">
        <v>2001</v>
      </c>
      <c r="E6948" s="21" t="s">
        <v>53</v>
      </c>
      <c r="F6948" s="21" t="s">
        <v>61</v>
      </c>
      <c r="G6948" s="33">
        <f>[1]BWS!$R$49/1000</f>
        <v>28.933</v>
      </c>
      <c r="H6948" s="21" t="s">
        <v>116</v>
      </c>
    </row>
    <row r="6949" spans="1:8" x14ac:dyDescent="0.2">
      <c r="A6949" s="21">
        <v>6533</v>
      </c>
      <c r="B6949" s="21" t="s">
        <v>110</v>
      </c>
      <c r="C6949" s="21" t="s">
        <v>111</v>
      </c>
      <c r="D6949" s="21">
        <v>2001</v>
      </c>
      <c r="E6949" s="21" t="s">
        <v>53</v>
      </c>
      <c r="F6949" s="21" t="s">
        <v>86</v>
      </c>
      <c r="G6949" s="33">
        <f>[1]BWS!$S$49/1000</f>
        <v>37.527999999999999</v>
      </c>
      <c r="H6949" s="21" t="s">
        <v>116</v>
      </c>
    </row>
    <row r="6950" spans="1:8" x14ac:dyDescent="0.2">
      <c r="A6950" s="21">
        <v>6534</v>
      </c>
      <c r="B6950" s="21" t="s">
        <v>110</v>
      </c>
      <c r="C6950" s="21" t="s">
        <v>111</v>
      </c>
      <c r="D6950" s="21">
        <v>2001</v>
      </c>
      <c r="E6950" s="21" t="s">
        <v>53</v>
      </c>
      <c r="F6950" s="21" t="s">
        <v>87</v>
      </c>
      <c r="G6950" s="33">
        <f>[1]BWS!$T$49/1000</f>
        <v>57.509</v>
      </c>
      <c r="H6950" s="21" t="s">
        <v>116</v>
      </c>
    </row>
    <row r="6951" spans="1:8" x14ac:dyDescent="0.2">
      <c r="A6951" s="21">
        <v>6535</v>
      </c>
      <c r="B6951" s="21" t="s">
        <v>110</v>
      </c>
      <c r="C6951" s="21" t="s">
        <v>111</v>
      </c>
      <c r="D6951" s="21">
        <v>2001</v>
      </c>
      <c r="E6951" s="21" t="s">
        <v>53</v>
      </c>
      <c r="F6951" s="21" t="s">
        <v>62</v>
      </c>
      <c r="G6951" s="33">
        <f>[1]BWS!$U$49/1000</f>
        <v>86.102000000000004</v>
      </c>
      <c r="H6951" s="21" t="s">
        <v>116</v>
      </c>
    </row>
    <row r="6952" spans="1:8" x14ac:dyDescent="0.2">
      <c r="A6952" s="21">
        <v>65</v>
      </c>
      <c r="B6952" s="21" t="s">
        <v>110</v>
      </c>
      <c r="C6952" s="21" t="s">
        <v>111</v>
      </c>
      <c r="D6952" s="21">
        <v>2001</v>
      </c>
      <c r="E6952" s="21" t="s">
        <v>53</v>
      </c>
      <c r="F6952" s="21" t="s">
        <v>88</v>
      </c>
      <c r="G6952" s="33">
        <f>[1]BWS!$V$49/1000</f>
        <v>243.71899999999999</v>
      </c>
      <c r="H6952" s="21" t="s">
        <v>116</v>
      </c>
    </row>
    <row r="6953" spans="1:8" x14ac:dyDescent="0.2">
      <c r="A6953" s="21">
        <v>6611</v>
      </c>
      <c r="B6953" s="21" t="s">
        <v>110</v>
      </c>
      <c r="C6953" s="21" t="s">
        <v>111</v>
      </c>
      <c r="D6953" s="21">
        <v>2001</v>
      </c>
      <c r="E6953" s="21" t="s">
        <v>53</v>
      </c>
      <c r="F6953" s="21" t="s">
        <v>89</v>
      </c>
      <c r="G6953" s="33">
        <f>[1]BWS!$W$49/1000</f>
        <v>5.2809999999999997</v>
      </c>
      <c r="H6953" s="21" t="s">
        <v>116</v>
      </c>
    </row>
    <row r="6954" spans="1:8" x14ac:dyDescent="0.2">
      <c r="A6954" s="21">
        <v>6631</v>
      </c>
      <c r="B6954" s="21" t="s">
        <v>110</v>
      </c>
      <c r="C6954" s="21" t="s">
        <v>111</v>
      </c>
      <c r="D6954" s="21">
        <v>2001</v>
      </c>
      <c r="E6954" s="21" t="s">
        <v>53</v>
      </c>
      <c r="F6954" s="21" t="s">
        <v>90</v>
      </c>
      <c r="G6954" s="33">
        <f>[1]BWS!$X$49/1000</f>
        <v>83.680999999999997</v>
      </c>
      <c r="H6954" s="21" t="s">
        <v>116</v>
      </c>
    </row>
    <row r="6955" spans="1:8" x14ac:dyDescent="0.2">
      <c r="A6955" s="21">
        <v>6632</v>
      </c>
      <c r="B6955" s="21" t="s">
        <v>110</v>
      </c>
      <c r="C6955" s="21" t="s">
        <v>111</v>
      </c>
      <c r="D6955" s="21">
        <v>2001</v>
      </c>
      <c r="E6955" s="21" t="s">
        <v>53</v>
      </c>
      <c r="F6955" s="21" t="s">
        <v>91</v>
      </c>
      <c r="G6955" s="33">
        <f>[1]BWS!$Y$49/1000</f>
        <v>56.383000000000003</v>
      </c>
      <c r="H6955" s="21" t="s">
        <v>116</v>
      </c>
    </row>
    <row r="6956" spans="1:8" x14ac:dyDescent="0.2">
      <c r="A6956" s="21">
        <v>6633</v>
      </c>
      <c r="B6956" s="21" t="s">
        <v>110</v>
      </c>
      <c r="C6956" s="21" t="s">
        <v>111</v>
      </c>
      <c r="D6956" s="21">
        <v>2001</v>
      </c>
      <c r="E6956" s="21" t="s">
        <v>53</v>
      </c>
      <c r="F6956" s="21" t="s">
        <v>92</v>
      </c>
      <c r="G6956" s="33">
        <f>[1]BWS!$Z$49/1000</f>
        <v>67.522999999999996</v>
      </c>
      <c r="H6956" s="21" t="s">
        <v>116</v>
      </c>
    </row>
    <row r="6957" spans="1:8" x14ac:dyDescent="0.2">
      <c r="A6957" s="21">
        <v>6634</v>
      </c>
      <c r="B6957" s="21" t="s">
        <v>110</v>
      </c>
      <c r="C6957" s="21" t="s">
        <v>111</v>
      </c>
      <c r="D6957" s="21">
        <v>2001</v>
      </c>
      <c r="E6957" s="21" t="s">
        <v>53</v>
      </c>
      <c r="F6957" s="21" t="s">
        <v>63</v>
      </c>
      <c r="G6957" s="33">
        <f>[1]BWS!$AA$49/1000</f>
        <v>110.42100000000001</v>
      </c>
      <c r="H6957" s="21" t="s">
        <v>116</v>
      </c>
    </row>
    <row r="6958" spans="1:8" x14ac:dyDescent="0.2">
      <c r="A6958" s="21">
        <v>6635</v>
      </c>
      <c r="B6958" s="21" t="s">
        <v>110</v>
      </c>
      <c r="C6958" s="21" t="s">
        <v>111</v>
      </c>
      <c r="D6958" s="21">
        <v>2001</v>
      </c>
      <c r="E6958" s="21" t="s">
        <v>53</v>
      </c>
      <c r="F6958" s="21" t="s">
        <v>93</v>
      </c>
      <c r="G6958" s="33">
        <f>[1]BWS!$AB$49/1000</f>
        <v>113.675</v>
      </c>
      <c r="H6958" s="21" t="s">
        <v>116</v>
      </c>
    </row>
    <row r="6959" spans="1:8" x14ac:dyDescent="0.2">
      <c r="A6959" s="21">
        <v>6636</v>
      </c>
      <c r="B6959" s="21" t="s">
        <v>110</v>
      </c>
      <c r="C6959" s="21" t="s">
        <v>111</v>
      </c>
      <c r="D6959" s="21">
        <v>2001</v>
      </c>
      <c r="E6959" s="21" t="s">
        <v>53</v>
      </c>
      <c r="F6959" s="21" t="s">
        <v>64</v>
      </c>
      <c r="G6959" s="33">
        <f>[1]BWS!$AC$49/1000</f>
        <v>49.95</v>
      </c>
      <c r="H6959" s="21" t="s">
        <v>116</v>
      </c>
    </row>
    <row r="6960" spans="1:8" x14ac:dyDescent="0.2">
      <c r="A6960" s="21">
        <v>66</v>
      </c>
      <c r="B6960" s="21" t="s">
        <v>110</v>
      </c>
      <c r="C6960" s="21" t="s">
        <v>111</v>
      </c>
      <c r="D6960" s="21">
        <v>2001</v>
      </c>
      <c r="E6960" s="21" t="s">
        <v>53</v>
      </c>
      <c r="F6960" s="21" t="s">
        <v>94</v>
      </c>
      <c r="G6960" s="33">
        <f>[1]BWS!$AD$49/1000</f>
        <v>486.91399999999999</v>
      </c>
      <c r="H6960" s="21" t="s">
        <v>116</v>
      </c>
    </row>
    <row r="6961" spans="1:8" x14ac:dyDescent="0.2">
      <c r="A6961" s="21">
        <v>6</v>
      </c>
      <c r="B6961" s="21" t="s">
        <v>110</v>
      </c>
      <c r="C6961" s="21" t="s">
        <v>111</v>
      </c>
      <c r="D6961" s="21">
        <v>2001</v>
      </c>
      <c r="E6961" s="21" t="s">
        <v>53</v>
      </c>
      <c r="F6961" s="21" t="s">
        <v>95</v>
      </c>
      <c r="G6961" s="33">
        <f>[1]BWS!$AE$49/1000</f>
        <v>1063.7670000000001</v>
      </c>
      <c r="H6961" s="21" t="s">
        <v>116</v>
      </c>
    </row>
    <row r="6962" spans="1:8" x14ac:dyDescent="0.2">
      <c r="A6962" s="21">
        <v>6411</v>
      </c>
      <c r="B6962" s="21" t="s">
        <v>110</v>
      </c>
      <c r="C6962" s="21" t="s">
        <v>111</v>
      </c>
      <c r="D6962" s="21">
        <v>2001</v>
      </c>
      <c r="E6962" s="21" t="s">
        <v>52</v>
      </c>
      <c r="F6962" s="21" t="s">
        <v>76</v>
      </c>
      <c r="G6962" s="33">
        <f>[1]BWS!$B$84/1000</f>
        <v>2208.8903652551135</v>
      </c>
      <c r="H6962" s="21" t="s">
        <v>116</v>
      </c>
    </row>
    <row r="6963" spans="1:8" x14ac:dyDescent="0.2">
      <c r="A6963" s="21">
        <v>6412</v>
      </c>
      <c r="B6963" s="21" t="s">
        <v>110</v>
      </c>
      <c r="C6963" s="21" t="s">
        <v>111</v>
      </c>
      <c r="D6963" s="21">
        <v>2001</v>
      </c>
      <c r="E6963" s="21" t="s">
        <v>52</v>
      </c>
      <c r="F6963" s="21" t="s">
        <v>77</v>
      </c>
      <c r="G6963" s="33">
        <f>[1]BWS!$C$84/1000</f>
        <v>8264.9333999205101</v>
      </c>
      <c r="H6963" s="21" t="s">
        <v>116</v>
      </c>
    </row>
    <row r="6964" spans="1:8" x14ac:dyDescent="0.2">
      <c r="A6964" s="21">
        <v>6413</v>
      </c>
      <c r="B6964" s="21" t="s">
        <v>110</v>
      </c>
      <c r="C6964" s="21" t="s">
        <v>111</v>
      </c>
      <c r="D6964" s="21">
        <v>2001</v>
      </c>
      <c r="E6964" s="21" t="s">
        <v>52</v>
      </c>
      <c r="F6964" s="21" t="s">
        <v>78</v>
      </c>
      <c r="G6964" s="33">
        <f>[1]BWS!$D$84/1000</f>
        <v>1019.8368205601989</v>
      </c>
      <c r="H6964" s="21" t="s">
        <v>116</v>
      </c>
    </row>
    <row r="6965" spans="1:8" x14ac:dyDescent="0.2">
      <c r="A6965" s="21">
        <v>6414</v>
      </c>
      <c r="B6965" s="21" t="s">
        <v>110</v>
      </c>
      <c r="C6965" s="21" t="s">
        <v>111</v>
      </c>
      <c r="D6965" s="21">
        <v>2001</v>
      </c>
      <c r="E6965" s="21" t="s">
        <v>52</v>
      </c>
      <c r="F6965" s="21" t="s">
        <v>79</v>
      </c>
      <c r="G6965" s="33">
        <f>[1]BWS!$E$84/1000</f>
        <v>1888.9658107690072</v>
      </c>
      <c r="H6965" s="21" t="s">
        <v>116</v>
      </c>
    </row>
    <row r="6966" spans="1:8" x14ac:dyDescent="0.2">
      <c r="A6966" s="21">
        <v>6431</v>
      </c>
      <c r="B6966" s="21" t="s">
        <v>110</v>
      </c>
      <c r="C6966" s="21" t="s">
        <v>111</v>
      </c>
      <c r="D6966" s="21">
        <v>2001</v>
      </c>
      <c r="E6966" s="21" t="s">
        <v>52</v>
      </c>
      <c r="F6966" s="21" t="s">
        <v>80</v>
      </c>
      <c r="G6966" s="33">
        <f>[1]BWS!$F$84/1000</f>
        <v>1916.0612029368949</v>
      </c>
      <c r="H6966" s="21" t="s">
        <v>116</v>
      </c>
    </row>
    <row r="6967" spans="1:8" x14ac:dyDescent="0.2">
      <c r="A6967" s="21">
        <v>6432</v>
      </c>
      <c r="B6967" s="21" t="s">
        <v>110</v>
      </c>
      <c r="C6967" s="21" t="s">
        <v>111</v>
      </c>
      <c r="D6967" s="21">
        <v>2001</v>
      </c>
      <c r="E6967" s="21" t="s">
        <v>52</v>
      </c>
      <c r="F6967" s="21" t="s">
        <v>81</v>
      </c>
      <c r="G6967" s="33">
        <f>[1]BWS!$G$84/1000</f>
        <v>1271.0222423329787</v>
      </c>
      <c r="H6967" s="21" t="s">
        <v>116</v>
      </c>
    </row>
    <row r="6968" spans="1:8" x14ac:dyDescent="0.2">
      <c r="A6968" s="21">
        <v>6433</v>
      </c>
      <c r="B6968" s="21" t="s">
        <v>110</v>
      </c>
      <c r="C6968" s="21" t="s">
        <v>111</v>
      </c>
      <c r="D6968" s="21">
        <v>2001</v>
      </c>
      <c r="E6968" s="21" t="s">
        <v>52</v>
      </c>
      <c r="F6968" s="21" t="s">
        <v>82</v>
      </c>
      <c r="G6968" s="33">
        <f>[1]BWS!$H$84/1000</f>
        <v>2920.1404196170442</v>
      </c>
      <c r="H6968" s="21" t="s">
        <v>116</v>
      </c>
    </row>
    <row r="6969" spans="1:8" x14ac:dyDescent="0.2">
      <c r="A6969" s="21">
        <v>6434</v>
      </c>
      <c r="B6969" s="21" t="s">
        <v>110</v>
      </c>
      <c r="C6969" s="21" t="s">
        <v>111</v>
      </c>
      <c r="D6969" s="21">
        <v>2001</v>
      </c>
      <c r="E6969" s="21" t="s">
        <v>52</v>
      </c>
      <c r="F6969" s="21" t="s">
        <v>55</v>
      </c>
      <c r="G6969" s="33">
        <f>[1]BWS!$I$84/1000</f>
        <v>1546.1776813106183</v>
      </c>
      <c r="H6969" s="21" t="s">
        <v>116</v>
      </c>
    </row>
    <row r="6970" spans="1:8" x14ac:dyDescent="0.2">
      <c r="A6970" s="21">
        <v>6435</v>
      </c>
      <c r="B6970" s="21" t="s">
        <v>110</v>
      </c>
      <c r="C6970" s="21" t="s">
        <v>111</v>
      </c>
      <c r="D6970" s="21">
        <v>2001</v>
      </c>
      <c r="E6970" s="21" t="s">
        <v>52</v>
      </c>
      <c r="F6970" s="21" t="s">
        <v>56</v>
      </c>
      <c r="G6970" s="33">
        <f>[1]BWS!$J$84/1000</f>
        <v>3605.0948757889664</v>
      </c>
      <c r="H6970" s="21" t="s">
        <v>116</v>
      </c>
    </row>
    <row r="6971" spans="1:8" x14ac:dyDescent="0.2">
      <c r="A6971" s="21">
        <v>6436</v>
      </c>
      <c r="B6971" s="21" t="s">
        <v>110</v>
      </c>
      <c r="C6971" s="21" t="s">
        <v>111</v>
      </c>
      <c r="D6971" s="21">
        <v>2001</v>
      </c>
      <c r="E6971" s="21" t="s">
        <v>52</v>
      </c>
      <c r="F6971" s="21" t="s">
        <v>57</v>
      </c>
      <c r="G6971" s="33">
        <f>[1]BWS!$K$84/1000</f>
        <v>1260.8117095432799</v>
      </c>
      <c r="H6971" s="21" t="s">
        <v>116</v>
      </c>
    </row>
    <row r="6972" spans="1:8" x14ac:dyDescent="0.2">
      <c r="A6972" s="21">
        <v>6437</v>
      </c>
      <c r="B6972" s="21" t="s">
        <v>110</v>
      </c>
      <c r="C6972" s="21" t="s">
        <v>111</v>
      </c>
      <c r="D6972" s="21">
        <v>2001</v>
      </c>
      <c r="E6972" s="21" t="s">
        <v>52</v>
      </c>
      <c r="F6972" s="21" t="s">
        <v>58</v>
      </c>
      <c r="G6972" s="33">
        <f>[1]BWS!$L$84/1000</f>
        <v>735.75374373213538</v>
      </c>
      <c r="H6972" s="21" t="s">
        <v>116</v>
      </c>
    </row>
    <row r="6973" spans="1:8" x14ac:dyDescent="0.2">
      <c r="A6973" s="21">
        <v>6438</v>
      </c>
      <c r="B6973" s="21" t="s">
        <v>110</v>
      </c>
      <c r="C6973" s="21" t="s">
        <v>111</v>
      </c>
      <c r="D6973" s="21">
        <v>2001</v>
      </c>
      <c r="E6973" s="21" t="s">
        <v>52</v>
      </c>
      <c r="F6973" s="21" t="s">
        <v>83</v>
      </c>
      <c r="G6973" s="33">
        <f>[1]BWS!$M$84/1000</f>
        <v>1872.4446240112463</v>
      </c>
      <c r="H6973" s="21" t="s">
        <v>116</v>
      </c>
    </row>
    <row r="6974" spans="1:8" x14ac:dyDescent="0.2">
      <c r="A6974" s="21">
        <v>6439</v>
      </c>
      <c r="B6974" s="21" t="s">
        <v>110</v>
      </c>
      <c r="C6974" s="21" t="s">
        <v>111</v>
      </c>
      <c r="D6974" s="21">
        <v>2001</v>
      </c>
      <c r="E6974" s="21" t="s">
        <v>52</v>
      </c>
      <c r="F6974" s="21" t="s">
        <v>59</v>
      </c>
      <c r="G6974" s="33">
        <f>[1]BWS!$N$84/1000</f>
        <v>631.4703379276973</v>
      </c>
      <c r="H6974" s="21" t="s">
        <v>116</v>
      </c>
    </row>
    <row r="6975" spans="1:8" x14ac:dyDescent="0.2">
      <c r="A6975" s="21">
        <v>6440</v>
      </c>
      <c r="B6975" s="21" t="s">
        <v>110</v>
      </c>
      <c r="C6975" s="21" t="s">
        <v>111</v>
      </c>
      <c r="D6975" s="21">
        <v>2001</v>
      </c>
      <c r="E6975" s="21" t="s">
        <v>52</v>
      </c>
      <c r="F6975" s="21" t="s">
        <v>60</v>
      </c>
      <c r="G6975" s="33">
        <f>[1]BWS!$O$84/1000</f>
        <v>1187.541189397265</v>
      </c>
      <c r="H6975" s="21" t="s">
        <v>116</v>
      </c>
    </row>
    <row r="6976" spans="1:8" x14ac:dyDescent="0.2">
      <c r="A6976" s="21">
        <v>64</v>
      </c>
      <c r="B6976" s="21" t="s">
        <v>110</v>
      </c>
      <c r="C6976" s="21" t="s">
        <v>111</v>
      </c>
      <c r="D6976" s="21">
        <v>2001</v>
      </c>
      <c r="E6976" s="21" t="s">
        <v>52</v>
      </c>
      <c r="F6976" s="21" t="s">
        <v>84</v>
      </c>
      <c r="G6976" s="33">
        <f>[1]BWS!$P$84/1000</f>
        <v>30329.14442310296</v>
      </c>
      <c r="H6976" s="21" t="s">
        <v>116</v>
      </c>
    </row>
    <row r="6977" spans="1:8" x14ac:dyDescent="0.2">
      <c r="A6977" s="21">
        <v>6531</v>
      </c>
      <c r="B6977" s="21" t="s">
        <v>110</v>
      </c>
      <c r="C6977" s="21" t="s">
        <v>111</v>
      </c>
      <c r="D6977" s="21">
        <v>2001</v>
      </c>
      <c r="E6977" s="21" t="s">
        <v>52</v>
      </c>
      <c r="F6977" s="21" t="s">
        <v>85</v>
      </c>
      <c r="G6977" s="33">
        <f>[1]BWS!$Q$84/1000</f>
        <v>1406.9264264576357</v>
      </c>
      <c r="H6977" s="21" t="s">
        <v>116</v>
      </c>
    </row>
    <row r="6978" spans="1:8" x14ac:dyDescent="0.2">
      <c r="A6978" s="21">
        <v>6532</v>
      </c>
      <c r="B6978" s="21" t="s">
        <v>110</v>
      </c>
      <c r="C6978" s="21" t="s">
        <v>111</v>
      </c>
      <c r="D6978" s="21">
        <v>2001</v>
      </c>
      <c r="E6978" s="21" t="s">
        <v>52</v>
      </c>
      <c r="F6978" s="21" t="s">
        <v>61</v>
      </c>
      <c r="G6978" s="33">
        <f>[1]BWS!$R$84/1000</f>
        <v>2292.4692684768002</v>
      </c>
      <c r="H6978" s="21" t="s">
        <v>116</v>
      </c>
    </row>
    <row r="6979" spans="1:8" x14ac:dyDescent="0.2">
      <c r="A6979" s="21">
        <v>6533</v>
      </c>
      <c r="B6979" s="21" t="s">
        <v>110</v>
      </c>
      <c r="C6979" s="21" t="s">
        <v>111</v>
      </c>
      <c r="D6979" s="21">
        <v>2001</v>
      </c>
      <c r="E6979" s="21" t="s">
        <v>52</v>
      </c>
      <c r="F6979" s="21" t="s">
        <v>86</v>
      </c>
      <c r="G6979" s="33">
        <f>[1]BWS!$S$84/1000</f>
        <v>762.604496001759</v>
      </c>
      <c r="H6979" s="21" t="s">
        <v>116</v>
      </c>
    </row>
    <row r="6980" spans="1:8" x14ac:dyDescent="0.2">
      <c r="A6980" s="21">
        <v>6534</v>
      </c>
      <c r="B6980" s="21" t="s">
        <v>110</v>
      </c>
      <c r="C6980" s="21" t="s">
        <v>111</v>
      </c>
      <c r="D6980" s="21">
        <v>2001</v>
      </c>
      <c r="E6980" s="21" t="s">
        <v>52</v>
      </c>
      <c r="F6980" s="21" t="s">
        <v>87</v>
      </c>
      <c r="G6980" s="33">
        <f>[1]BWS!$T$84/1000</f>
        <v>2170.1823171180877</v>
      </c>
      <c r="H6980" s="21" t="s">
        <v>116</v>
      </c>
    </row>
    <row r="6981" spans="1:8" x14ac:dyDescent="0.2">
      <c r="A6981" s="21">
        <v>6535</v>
      </c>
      <c r="B6981" s="21" t="s">
        <v>110</v>
      </c>
      <c r="C6981" s="21" t="s">
        <v>111</v>
      </c>
      <c r="D6981" s="21">
        <v>2001</v>
      </c>
      <c r="E6981" s="21" t="s">
        <v>52</v>
      </c>
      <c r="F6981" s="21" t="s">
        <v>62</v>
      </c>
      <c r="G6981" s="33">
        <f>[1]BWS!$U$84/1000</f>
        <v>519.75330921425439</v>
      </c>
      <c r="H6981" s="21" t="s">
        <v>116</v>
      </c>
    </row>
    <row r="6982" spans="1:8" x14ac:dyDescent="0.2">
      <c r="A6982" s="21">
        <v>65</v>
      </c>
      <c r="B6982" s="21" t="s">
        <v>110</v>
      </c>
      <c r="C6982" s="21" t="s">
        <v>111</v>
      </c>
      <c r="D6982" s="21">
        <v>2001</v>
      </c>
      <c r="E6982" s="21" t="s">
        <v>52</v>
      </c>
      <c r="F6982" s="21" t="s">
        <v>88</v>
      </c>
      <c r="G6982" s="33">
        <f>[1]BWS!$V$84/1000</f>
        <v>7151.935817268537</v>
      </c>
      <c r="H6982" s="21" t="s">
        <v>116</v>
      </c>
    </row>
    <row r="6983" spans="1:8" x14ac:dyDescent="0.2">
      <c r="A6983" s="21">
        <v>6611</v>
      </c>
      <c r="B6983" s="21" t="s">
        <v>110</v>
      </c>
      <c r="C6983" s="21" t="s">
        <v>111</v>
      </c>
      <c r="D6983" s="21">
        <v>2001</v>
      </c>
      <c r="E6983" s="21" t="s">
        <v>52</v>
      </c>
      <c r="F6983" s="21" t="s">
        <v>89</v>
      </c>
      <c r="G6983" s="33">
        <f>[1]BWS!$W$84/1000</f>
        <v>1335.456111432432</v>
      </c>
      <c r="H6983" s="21" t="s">
        <v>116</v>
      </c>
    </row>
    <row r="6984" spans="1:8" x14ac:dyDescent="0.2">
      <c r="A6984" s="21">
        <v>6631</v>
      </c>
      <c r="B6984" s="21" t="s">
        <v>110</v>
      </c>
      <c r="C6984" s="21" t="s">
        <v>111</v>
      </c>
      <c r="D6984" s="21">
        <v>2001</v>
      </c>
      <c r="E6984" s="21" t="s">
        <v>52</v>
      </c>
      <c r="F6984" s="21" t="s">
        <v>90</v>
      </c>
      <c r="G6984" s="33">
        <f>[1]BWS!$X$84/1000</f>
        <v>1608.239086103242</v>
      </c>
      <c r="H6984" s="21" t="s">
        <v>116</v>
      </c>
    </row>
    <row r="6985" spans="1:8" x14ac:dyDescent="0.2">
      <c r="A6985" s="21">
        <v>6632</v>
      </c>
      <c r="B6985" s="21" t="s">
        <v>110</v>
      </c>
      <c r="C6985" s="21" t="s">
        <v>111</v>
      </c>
      <c r="D6985" s="21">
        <v>2001</v>
      </c>
      <c r="E6985" s="21" t="s">
        <v>52</v>
      </c>
      <c r="F6985" s="21" t="s">
        <v>91</v>
      </c>
      <c r="G6985" s="33">
        <f>[1]BWS!$Y$84/1000</f>
        <v>909.80275987552784</v>
      </c>
      <c r="H6985" s="21" t="s">
        <v>116</v>
      </c>
    </row>
    <row r="6986" spans="1:8" x14ac:dyDescent="0.2">
      <c r="A6986" s="21">
        <v>6633</v>
      </c>
      <c r="B6986" s="21" t="s">
        <v>110</v>
      </c>
      <c r="C6986" s="21" t="s">
        <v>111</v>
      </c>
      <c r="D6986" s="21">
        <v>2001</v>
      </c>
      <c r="E6986" s="21" t="s">
        <v>52</v>
      </c>
      <c r="F6986" s="21" t="s">
        <v>92</v>
      </c>
      <c r="G6986" s="33">
        <f>[1]BWS!$Z$84/1000</f>
        <v>1673.3620486280809</v>
      </c>
      <c r="H6986" s="21" t="s">
        <v>116</v>
      </c>
    </row>
    <row r="6987" spans="1:8" x14ac:dyDescent="0.2">
      <c r="A6987" s="21">
        <v>6634</v>
      </c>
      <c r="B6987" s="21" t="s">
        <v>110</v>
      </c>
      <c r="C6987" s="21" t="s">
        <v>111</v>
      </c>
      <c r="D6987" s="21">
        <v>2001</v>
      </c>
      <c r="E6987" s="21" t="s">
        <v>52</v>
      </c>
      <c r="F6987" s="21" t="s">
        <v>63</v>
      </c>
      <c r="G6987" s="33">
        <f>[1]BWS!$AA$84/1000</f>
        <v>904.82827326481697</v>
      </c>
      <c r="H6987" s="21" t="s">
        <v>116</v>
      </c>
    </row>
    <row r="6988" spans="1:8" x14ac:dyDescent="0.2">
      <c r="A6988" s="21">
        <v>6635</v>
      </c>
      <c r="B6988" s="21" t="s">
        <v>110</v>
      </c>
      <c r="C6988" s="21" t="s">
        <v>111</v>
      </c>
      <c r="D6988" s="21">
        <v>2001</v>
      </c>
      <c r="E6988" s="21" t="s">
        <v>52</v>
      </c>
      <c r="F6988" s="21" t="s">
        <v>93</v>
      </c>
      <c r="G6988" s="33">
        <f>[1]BWS!$AB$84/1000</f>
        <v>1427.8857397441313</v>
      </c>
      <c r="H6988" s="21" t="s">
        <v>116</v>
      </c>
    </row>
    <row r="6989" spans="1:8" x14ac:dyDescent="0.2">
      <c r="A6989" s="21">
        <v>6636</v>
      </c>
      <c r="B6989" s="21" t="s">
        <v>110</v>
      </c>
      <c r="C6989" s="21" t="s">
        <v>111</v>
      </c>
      <c r="D6989" s="21">
        <v>2001</v>
      </c>
      <c r="E6989" s="21" t="s">
        <v>52</v>
      </c>
      <c r="F6989" s="21" t="s">
        <v>64</v>
      </c>
      <c r="G6989" s="33">
        <f>[1]BWS!$AC$84/1000</f>
        <v>587.21874058027583</v>
      </c>
      <c r="H6989" s="21" t="s">
        <v>116</v>
      </c>
    </row>
    <row r="6990" spans="1:8" x14ac:dyDescent="0.2">
      <c r="A6990" s="21">
        <v>66</v>
      </c>
      <c r="B6990" s="21" t="s">
        <v>110</v>
      </c>
      <c r="C6990" s="21" t="s">
        <v>111</v>
      </c>
      <c r="D6990" s="21">
        <v>2001</v>
      </c>
      <c r="E6990" s="21" t="s">
        <v>52</v>
      </c>
      <c r="F6990" s="21" t="s">
        <v>94</v>
      </c>
      <c r="G6990" s="33">
        <f>[1]BWS!$AD$84/1000</f>
        <v>8446.7927596285062</v>
      </c>
      <c r="H6990" s="21" t="s">
        <v>116</v>
      </c>
    </row>
    <row r="6991" spans="1:8" x14ac:dyDescent="0.2">
      <c r="A6991" s="21">
        <v>6</v>
      </c>
      <c r="B6991" s="21" t="s">
        <v>110</v>
      </c>
      <c r="C6991" s="21" t="s">
        <v>111</v>
      </c>
      <c r="D6991" s="21">
        <v>2001</v>
      </c>
      <c r="E6991" s="21" t="s">
        <v>52</v>
      </c>
      <c r="F6991" s="21" t="s">
        <v>95</v>
      </c>
      <c r="G6991" s="33">
        <f>[1]BWS!$AE$84/1000</f>
        <v>45927.872000000003</v>
      </c>
      <c r="H6991" s="21" t="s">
        <v>116</v>
      </c>
    </row>
    <row r="6992" spans="1:8" x14ac:dyDescent="0.2">
      <c r="A6992" s="21">
        <v>6411</v>
      </c>
      <c r="B6992" s="21" t="s">
        <v>110</v>
      </c>
      <c r="C6992" s="21" t="s">
        <v>111</v>
      </c>
      <c r="D6992" s="21">
        <v>2001</v>
      </c>
      <c r="E6992" s="21" t="s">
        <v>51</v>
      </c>
      <c r="F6992" s="21" t="s">
        <v>76</v>
      </c>
      <c r="G6992" s="33">
        <f>[1]BWS!$B$119/1000</f>
        <v>2038.5053652551132</v>
      </c>
      <c r="H6992" s="21" t="s">
        <v>116</v>
      </c>
    </row>
    <row r="6993" spans="1:8" x14ac:dyDescent="0.2">
      <c r="A6993" s="21">
        <v>6412</v>
      </c>
      <c r="B6993" s="21" t="s">
        <v>110</v>
      </c>
      <c r="C6993" s="21" t="s">
        <v>111</v>
      </c>
      <c r="D6993" s="21">
        <v>2001</v>
      </c>
      <c r="E6993" s="21" t="s">
        <v>51</v>
      </c>
      <c r="F6993" s="21" t="s">
        <v>77</v>
      </c>
      <c r="G6993" s="33">
        <f>[1]BWS!$C$119/1000</f>
        <v>7041.91539992051</v>
      </c>
      <c r="H6993" s="21" t="s">
        <v>116</v>
      </c>
    </row>
    <row r="6994" spans="1:8" x14ac:dyDescent="0.2">
      <c r="A6994" s="21">
        <v>6413</v>
      </c>
      <c r="B6994" s="21" t="s">
        <v>110</v>
      </c>
      <c r="C6994" s="21" t="s">
        <v>111</v>
      </c>
      <c r="D6994" s="21">
        <v>2001</v>
      </c>
      <c r="E6994" s="21" t="s">
        <v>51</v>
      </c>
      <c r="F6994" s="21" t="s">
        <v>78</v>
      </c>
      <c r="G6994" s="33">
        <f>[1]BWS!$D$119/1000</f>
        <v>906.80782056019893</v>
      </c>
      <c r="H6994" s="21" t="s">
        <v>116</v>
      </c>
    </row>
    <row r="6995" spans="1:8" x14ac:dyDescent="0.2">
      <c r="A6995" s="21">
        <v>6414</v>
      </c>
      <c r="B6995" s="21" t="s">
        <v>110</v>
      </c>
      <c r="C6995" s="21" t="s">
        <v>111</v>
      </c>
      <c r="D6995" s="21">
        <v>2001</v>
      </c>
      <c r="E6995" s="21" t="s">
        <v>51</v>
      </c>
      <c r="F6995" s="21" t="s">
        <v>79</v>
      </c>
      <c r="G6995" s="33">
        <f>[1]BWS!$E$119/1000</f>
        <v>1639.3388107690073</v>
      </c>
      <c r="H6995" s="21" t="s">
        <v>116</v>
      </c>
    </row>
    <row r="6996" spans="1:8" x14ac:dyDescent="0.2">
      <c r="A6996" s="21">
        <v>6431</v>
      </c>
      <c r="B6996" s="21" t="s">
        <v>110</v>
      </c>
      <c r="C6996" s="21" t="s">
        <v>111</v>
      </c>
      <c r="D6996" s="21">
        <v>2001</v>
      </c>
      <c r="E6996" s="21" t="s">
        <v>51</v>
      </c>
      <c r="F6996" s="21" t="s">
        <v>80</v>
      </c>
      <c r="G6996" s="33">
        <f>[1]BWS!$F$119/1000</f>
        <v>1639.2282029368948</v>
      </c>
      <c r="H6996" s="21" t="s">
        <v>116</v>
      </c>
    </row>
    <row r="6997" spans="1:8" x14ac:dyDescent="0.2">
      <c r="A6997" s="21">
        <v>6432</v>
      </c>
      <c r="B6997" s="21" t="s">
        <v>110</v>
      </c>
      <c r="C6997" s="21" t="s">
        <v>111</v>
      </c>
      <c r="D6997" s="21">
        <v>2001</v>
      </c>
      <c r="E6997" s="21" t="s">
        <v>51</v>
      </c>
      <c r="F6997" s="21" t="s">
        <v>81</v>
      </c>
      <c r="G6997" s="33">
        <f>[1]BWS!$G$119/1000</f>
        <v>1002.7432423329788</v>
      </c>
      <c r="H6997" s="21" t="s">
        <v>116</v>
      </c>
    </row>
    <row r="6998" spans="1:8" x14ac:dyDescent="0.2">
      <c r="A6998" s="21">
        <v>6433</v>
      </c>
      <c r="B6998" s="21" t="s">
        <v>110</v>
      </c>
      <c r="C6998" s="21" t="s">
        <v>111</v>
      </c>
      <c r="D6998" s="21">
        <v>2001</v>
      </c>
      <c r="E6998" s="21" t="s">
        <v>51</v>
      </c>
      <c r="F6998" s="21" t="s">
        <v>82</v>
      </c>
      <c r="G6998" s="33">
        <f>[1]BWS!$H$119/1000</f>
        <v>2667.5694196170443</v>
      </c>
      <c r="H6998" s="21" t="s">
        <v>116</v>
      </c>
    </row>
    <row r="6999" spans="1:8" x14ac:dyDescent="0.2">
      <c r="A6999" s="21">
        <v>6434</v>
      </c>
      <c r="B6999" s="21" t="s">
        <v>110</v>
      </c>
      <c r="C6999" s="21" t="s">
        <v>111</v>
      </c>
      <c r="D6999" s="21">
        <v>2001</v>
      </c>
      <c r="E6999" s="21" t="s">
        <v>51</v>
      </c>
      <c r="F6999" s="21" t="s">
        <v>55</v>
      </c>
      <c r="G6999" s="33">
        <f>[1]BWS!$I$119/1000</f>
        <v>1353.6486813106183</v>
      </c>
      <c r="H6999" s="21" t="s">
        <v>116</v>
      </c>
    </row>
    <row r="7000" spans="1:8" x14ac:dyDescent="0.2">
      <c r="A7000" s="21">
        <v>6435</v>
      </c>
      <c r="B7000" s="21" t="s">
        <v>110</v>
      </c>
      <c r="C7000" s="21" t="s">
        <v>111</v>
      </c>
      <c r="D7000" s="21">
        <v>2001</v>
      </c>
      <c r="E7000" s="21" t="s">
        <v>51</v>
      </c>
      <c r="F7000" s="21" t="s">
        <v>56</v>
      </c>
      <c r="G7000" s="33">
        <f>[1]BWS!$J$119/1000</f>
        <v>3122.4318757889664</v>
      </c>
      <c r="H7000" s="21" t="s">
        <v>116</v>
      </c>
    </row>
    <row r="7001" spans="1:8" x14ac:dyDescent="0.2">
      <c r="A7001" s="21">
        <v>6436</v>
      </c>
      <c r="B7001" s="21" t="s">
        <v>110</v>
      </c>
      <c r="C7001" s="21" t="s">
        <v>111</v>
      </c>
      <c r="D7001" s="21">
        <v>2001</v>
      </c>
      <c r="E7001" s="21" t="s">
        <v>51</v>
      </c>
      <c r="F7001" s="21" t="s">
        <v>57</v>
      </c>
      <c r="G7001" s="33">
        <f>[1]BWS!$K$119/1000</f>
        <v>1046.3057095432798</v>
      </c>
      <c r="H7001" s="21" t="s">
        <v>116</v>
      </c>
    </row>
    <row r="7002" spans="1:8" x14ac:dyDescent="0.2">
      <c r="A7002" s="21">
        <v>6437</v>
      </c>
      <c r="B7002" s="21" t="s">
        <v>110</v>
      </c>
      <c r="C7002" s="21" t="s">
        <v>111</v>
      </c>
      <c r="D7002" s="21">
        <v>2001</v>
      </c>
      <c r="E7002" s="21" t="s">
        <v>51</v>
      </c>
      <c r="F7002" s="21" t="s">
        <v>58</v>
      </c>
      <c r="G7002" s="33">
        <f>[1]BWS!$L$119/1000</f>
        <v>638.88474373213535</v>
      </c>
      <c r="H7002" s="21" t="s">
        <v>116</v>
      </c>
    </row>
    <row r="7003" spans="1:8" x14ac:dyDescent="0.2">
      <c r="A7003" s="21">
        <v>6438</v>
      </c>
      <c r="B7003" s="21" t="s">
        <v>110</v>
      </c>
      <c r="C7003" s="21" t="s">
        <v>111</v>
      </c>
      <c r="D7003" s="21">
        <v>2001</v>
      </c>
      <c r="E7003" s="21" t="s">
        <v>51</v>
      </c>
      <c r="F7003" s="21" t="s">
        <v>83</v>
      </c>
      <c r="G7003" s="33">
        <f>[1]BWS!$M$119/1000</f>
        <v>1552.0086240112464</v>
      </c>
      <c r="H7003" s="21" t="s">
        <v>116</v>
      </c>
    </row>
    <row r="7004" spans="1:8" x14ac:dyDescent="0.2">
      <c r="A7004" s="21">
        <v>6439</v>
      </c>
      <c r="B7004" s="21" t="s">
        <v>110</v>
      </c>
      <c r="C7004" s="21" t="s">
        <v>111</v>
      </c>
      <c r="D7004" s="21">
        <v>2001</v>
      </c>
      <c r="E7004" s="21" t="s">
        <v>51</v>
      </c>
      <c r="F7004" s="21" t="s">
        <v>59</v>
      </c>
      <c r="G7004" s="33">
        <f>[1]BWS!$N$119/1000</f>
        <v>474.55733792769729</v>
      </c>
      <c r="H7004" s="21" t="s">
        <v>116</v>
      </c>
    </row>
    <row r="7005" spans="1:8" x14ac:dyDescent="0.2">
      <c r="A7005" s="21">
        <v>6440</v>
      </c>
      <c r="B7005" s="21" t="s">
        <v>110</v>
      </c>
      <c r="C7005" s="21" t="s">
        <v>111</v>
      </c>
      <c r="D7005" s="21">
        <v>2001</v>
      </c>
      <c r="E7005" s="21" t="s">
        <v>51</v>
      </c>
      <c r="F7005" s="21" t="s">
        <v>60</v>
      </c>
      <c r="G7005" s="33">
        <f>[1]BWS!$O$119/1000</f>
        <v>892.51018939726509</v>
      </c>
      <c r="H7005" s="21" t="s">
        <v>116</v>
      </c>
    </row>
    <row r="7006" spans="1:8" x14ac:dyDescent="0.2">
      <c r="A7006" s="21">
        <v>64</v>
      </c>
      <c r="B7006" s="21" t="s">
        <v>110</v>
      </c>
      <c r="C7006" s="21" t="s">
        <v>111</v>
      </c>
      <c r="D7006" s="21">
        <v>2001</v>
      </c>
      <c r="E7006" s="21" t="s">
        <v>51</v>
      </c>
      <c r="F7006" s="21" t="s">
        <v>84</v>
      </c>
      <c r="G7006" s="33">
        <f>[1]BWS!$P$119/1000</f>
        <v>26016.455423102954</v>
      </c>
      <c r="H7006" s="21" t="s">
        <v>116</v>
      </c>
    </row>
    <row r="7007" spans="1:8" x14ac:dyDescent="0.2">
      <c r="A7007" s="21">
        <v>6531</v>
      </c>
      <c r="B7007" s="21" t="s">
        <v>110</v>
      </c>
      <c r="C7007" s="21" t="s">
        <v>111</v>
      </c>
      <c r="D7007" s="21">
        <v>2001</v>
      </c>
      <c r="E7007" s="21" t="s">
        <v>51</v>
      </c>
      <c r="F7007" s="21" t="s">
        <v>85</v>
      </c>
      <c r="G7007" s="33">
        <f>[1]BWS!$Q$119/1000</f>
        <v>1165.1404264576356</v>
      </c>
      <c r="H7007" s="21" t="s">
        <v>116</v>
      </c>
    </row>
    <row r="7008" spans="1:8" x14ac:dyDescent="0.2">
      <c r="A7008" s="21">
        <v>6532</v>
      </c>
      <c r="B7008" s="21" t="s">
        <v>110</v>
      </c>
      <c r="C7008" s="21" t="s">
        <v>111</v>
      </c>
      <c r="D7008" s="21">
        <v>2001</v>
      </c>
      <c r="E7008" s="21" t="s">
        <v>51</v>
      </c>
      <c r="F7008" s="21" t="s">
        <v>61</v>
      </c>
      <c r="G7008" s="33">
        <f>[1]BWS!$R$119/1000</f>
        <v>2045.7452684768002</v>
      </c>
      <c r="H7008" s="21" t="s">
        <v>116</v>
      </c>
    </row>
    <row r="7009" spans="1:8" x14ac:dyDescent="0.2">
      <c r="A7009" s="21">
        <v>6533</v>
      </c>
      <c r="B7009" s="21" t="s">
        <v>110</v>
      </c>
      <c r="C7009" s="21" t="s">
        <v>111</v>
      </c>
      <c r="D7009" s="21">
        <v>2001</v>
      </c>
      <c r="E7009" s="21" t="s">
        <v>51</v>
      </c>
      <c r="F7009" s="21" t="s">
        <v>86</v>
      </c>
      <c r="G7009" s="33">
        <f>[1]BWS!$S$119/1000</f>
        <v>518.52149600175903</v>
      </c>
      <c r="H7009" s="21" t="s">
        <v>116</v>
      </c>
    </row>
    <row r="7010" spans="1:8" x14ac:dyDescent="0.2">
      <c r="A7010" s="21">
        <v>6534</v>
      </c>
      <c r="B7010" s="21" t="s">
        <v>110</v>
      </c>
      <c r="C7010" s="21" t="s">
        <v>111</v>
      </c>
      <c r="D7010" s="21">
        <v>2001</v>
      </c>
      <c r="E7010" s="21" t="s">
        <v>51</v>
      </c>
      <c r="F7010" s="21" t="s">
        <v>87</v>
      </c>
      <c r="G7010" s="33">
        <f>[1]BWS!$T$119/1000</f>
        <v>1961.3463171180877</v>
      </c>
      <c r="H7010" s="21" t="s">
        <v>116</v>
      </c>
    </row>
    <row r="7011" spans="1:8" x14ac:dyDescent="0.2">
      <c r="A7011" s="21">
        <v>6535</v>
      </c>
      <c r="B7011" s="21" t="s">
        <v>110</v>
      </c>
      <c r="C7011" s="21" t="s">
        <v>111</v>
      </c>
      <c r="D7011" s="21">
        <v>2001</v>
      </c>
      <c r="E7011" s="21" t="s">
        <v>51</v>
      </c>
      <c r="F7011" s="21" t="s">
        <v>62</v>
      </c>
      <c r="G7011" s="33">
        <f>[1]BWS!$U$119/1000</f>
        <v>405.10030921425442</v>
      </c>
      <c r="H7011" s="21" t="s">
        <v>116</v>
      </c>
    </row>
    <row r="7012" spans="1:8" x14ac:dyDescent="0.2">
      <c r="A7012" s="21">
        <v>65</v>
      </c>
      <c r="B7012" s="21" t="s">
        <v>110</v>
      </c>
      <c r="C7012" s="21" t="s">
        <v>111</v>
      </c>
      <c r="D7012" s="21">
        <v>2001</v>
      </c>
      <c r="E7012" s="21" t="s">
        <v>51</v>
      </c>
      <c r="F7012" s="21" t="s">
        <v>88</v>
      </c>
      <c r="G7012" s="33">
        <f>[1]BWS!$V$119/1000</f>
        <v>6095.8538172685367</v>
      </c>
      <c r="H7012" s="21" t="s">
        <v>116</v>
      </c>
    </row>
    <row r="7013" spans="1:8" x14ac:dyDescent="0.2">
      <c r="A7013" s="21">
        <v>6611</v>
      </c>
      <c r="B7013" s="21" t="s">
        <v>110</v>
      </c>
      <c r="C7013" s="21" t="s">
        <v>111</v>
      </c>
      <c r="D7013" s="21">
        <v>2001</v>
      </c>
      <c r="E7013" s="21" t="s">
        <v>51</v>
      </c>
      <c r="F7013" s="21" t="s">
        <v>89</v>
      </c>
      <c r="G7013" s="33">
        <f>[1]BWS!$W$119/1000</f>
        <v>1114.984111432432</v>
      </c>
      <c r="H7013" s="21" t="s">
        <v>116</v>
      </c>
    </row>
    <row r="7014" spans="1:8" x14ac:dyDescent="0.2">
      <c r="A7014" s="21">
        <v>6631</v>
      </c>
      <c r="B7014" s="21" t="s">
        <v>110</v>
      </c>
      <c r="C7014" s="21" t="s">
        <v>111</v>
      </c>
      <c r="D7014" s="21">
        <v>2001</v>
      </c>
      <c r="E7014" s="21" t="s">
        <v>51</v>
      </c>
      <c r="F7014" s="21" t="s">
        <v>90</v>
      </c>
      <c r="G7014" s="33">
        <f>[1]BWS!$X$119/1000</f>
        <v>1303.431086103242</v>
      </c>
      <c r="H7014" s="21" t="s">
        <v>116</v>
      </c>
    </row>
    <row r="7015" spans="1:8" x14ac:dyDescent="0.2">
      <c r="A7015" s="21">
        <v>6632</v>
      </c>
      <c r="B7015" s="21" t="s">
        <v>110</v>
      </c>
      <c r="C7015" s="21" t="s">
        <v>111</v>
      </c>
      <c r="D7015" s="21">
        <v>2001</v>
      </c>
      <c r="E7015" s="21" t="s">
        <v>51</v>
      </c>
      <c r="F7015" s="21" t="s">
        <v>91</v>
      </c>
      <c r="G7015" s="33">
        <f>[1]BWS!$Y$119/1000</f>
        <v>677.43375987552781</v>
      </c>
      <c r="H7015" s="21" t="s">
        <v>116</v>
      </c>
    </row>
    <row r="7016" spans="1:8" x14ac:dyDescent="0.2">
      <c r="A7016" s="21">
        <v>6633</v>
      </c>
      <c r="B7016" s="21" t="s">
        <v>110</v>
      </c>
      <c r="C7016" s="21" t="s">
        <v>111</v>
      </c>
      <c r="D7016" s="21">
        <v>2001</v>
      </c>
      <c r="E7016" s="21" t="s">
        <v>51</v>
      </c>
      <c r="F7016" s="21" t="s">
        <v>92</v>
      </c>
      <c r="G7016" s="33">
        <f>[1]BWS!$Z$119/1000</f>
        <v>1515.5150486280809</v>
      </c>
      <c r="H7016" s="21" t="s">
        <v>116</v>
      </c>
    </row>
    <row r="7017" spans="1:8" x14ac:dyDescent="0.2">
      <c r="A7017" s="21">
        <v>6634</v>
      </c>
      <c r="B7017" s="21" t="s">
        <v>110</v>
      </c>
      <c r="C7017" s="21" t="s">
        <v>111</v>
      </c>
      <c r="D7017" s="21">
        <v>2001</v>
      </c>
      <c r="E7017" s="21" t="s">
        <v>51</v>
      </c>
      <c r="F7017" s="21" t="s">
        <v>63</v>
      </c>
      <c r="G7017" s="33">
        <f>[1]BWS!$AA$119/1000</f>
        <v>752.24427326481702</v>
      </c>
      <c r="H7017" s="21" t="s">
        <v>116</v>
      </c>
    </row>
    <row r="7018" spans="1:8" x14ac:dyDescent="0.2">
      <c r="A7018" s="21">
        <v>6635</v>
      </c>
      <c r="B7018" s="21" t="s">
        <v>110</v>
      </c>
      <c r="C7018" s="21" t="s">
        <v>111</v>
      </c>
      <c r="D7018" s="21">
        <v>2001</v>
      </c>
      <c r="E7018" s="21" t="s">
        <v>51</v>
      </c>
      <c r="F7018" s="21" t="s">
        <v>93</v>
      </c>
      <c r="G7018" s="33">
        <f>[1]BWS!$AB$119/1000</f>
        <v>1247.6157397441316</v>
      </c>
      <c r="H7018" s="21" t="s">
        <v>116</v>
      </c>
    </row>
    <row r="7019" spans="1:8" x14ac:dyDescent="0.2">
      <c r="A7019" s="21">
        <v>6636</v>
      </c>
      <c r="B7019" s="21" t="s">
        <v>110</v>
      </c>
      <c r="C7019" s="21" t="s">
        <v>111</v>
      </c>
      <c r="D7019" s="21">
        <v>2001</v>
      </c>
      <c r="E7019" s="21" t="s">
        <v>51</v>
      </c>
      <c r="F7019" s="21" t="s">
        <v>64</v>
      </c>
      <c r="G7019" s="33">
        <f>[1]BWS!$AC$119/1000</f>
        <v>437.71274058027581</v>
      </c>
      <c r="H7019" s="21" t="s">
        <v>116</v>
      </c>
    </row>
    <row r="7020" spans="1:8" x14ac:dyDescent="0.2">
      <c r="A7020" s="21">
        <v>66</v>
      </c>
      <c r="B7020" s="21" t="s">
        <v>110</v>
      </c>
      <c r="C7020" s="21" t="s">
        <v>111</v>
      </c>
      <c r="D7020" s="21">
        <v>2001</v>
      </c>
      <c r="E7020" s="21" t="s">
        <v>51</v>
      </c>
      <c r="F7020" s="21" t="s">
        <v>94</v>
      </c>
      <c r="G7020" s="33">
        <f>[1]BWS!$AD$119/1000</f>
        <v>7048.9367596285074</v>
      </c>
      <c r="H7020" s="21" t="s">
        <v>116</v>
      </c>
    </row>
    <row r="7021" spans="1:8" x14ac:dyDescent="0.2">
      <c r="A7021" s="21">
        <v>6</v>
      </c>
      <c r="B7021" s="21" t="s">
        <v>110</v>
      </c>
      <c r="C7021" s="21" t="s">
        <v>111</v>
      </c>
      <c r="D7021" s="21">
        <v>2001</v>
      </c>
      <c r="E7021" s="21" t="s">
        <v>51</v>
      </c>
      <c r="F7021" s="21" t="s">
        <v>95</v>
      </c>
      <c r="G7021" s="33">
        <f>[1]BWS!$AE$119/1000</f>
        <v>39161.247000000003</v>
      </c>
      <c r="H7021" s="21" t="s">
        <v>116</v>
      </c>
    </row>
    <row r="7022" spans="1:8" x14ac:dyDescent="0.2">
      <c r="A7022" s="21">
        <v>6411</v>
      </c>
      <c r="B7022" s="21" t="s">
        <v>110</v>
      </c>
      <c r="C7022" s="21" t="s">
        <v>111</v>
      </c>
      <c r="D7022" s="21">
        <v>2001</v>
      </c>
      <c r="E7022" s="21" t="s">
        <v>50</v>
      </c>
      <c r="F7022" s="21" t="s">
        <v>76</v>
      </c>
      <c r="G7022" s="33">
        <f>[1]BWS!$B$154/1000</f>
        <v>1678.2919999999999</v>
      </c>
      <c r="H7022" s="21" t="s">
        <v>116</v>
      </c>
    </row>
    <row r="7023" spans="1:8" x14ac:dyDescent="0.2">
      <c r="A7023" s="21">
        <v>6412</v>
      </c>
      <c r="B7023" s="21" t="s">
        <v>110</v>
      </c>
      <c r="C7023" s="21" t="s">
        <v>111</v>
      </c>
      <c r="D7023" s="21">
        <v>2001</v>
      </c>
      <c r="E7023" s="21" t="s">
        <v>50</v>
      </c>
      <c r="F7023" s="21" t="s">
        <v>77</v>
      </c>
      <c r="G7023" s="33">
        <f>[1]BWS!$C$154/1000</f>
        <v>6208.4009999999998</v>
      </c>
      <c r="H7023" s="21" t="s">
        <v>116</v>
      </c>
    </row>
    <row r="7024" spans="1:8" x14ac:dyDescent="0.2">
      <c r="A7024" s="21">
        <v>6413</v>
      </c>
      <c r="B7024" s="21" t="s">
        <v>110</v>
      </c>
      <c r="C7024" s="21" t="s">
        <v>111</v>
      </c>
      <c r="D7024" s="21">
        <v>2001</v>
      </c>
      <c r="E7024" s="21" t="s">
        <v>50</v>
      </c>
      <c r="F7024" s="21" t="s">
        <v>78</v>
      </c>
      <c r="G7024" s="33">
        <f>[1]BWS!$D$154/1000</f>
        <v>804.04499999999996</v>
      </c>
      <c r="H7024" s="21" t="s">
        <v>116</v>
      </c>
    </row>
    <row r="7025" spans="1:8" x14ac:dyDescent="0.2">
      <c r="A7025" s="21">
        <v>6414</v>
      </c>
      <c r="B7025" s="21" t="s">
        <v>110</v>
      </c>
      <c r="C7025" s="21" t="s">
        <v>111</v>
      </c>
      <c r="D7025" s="21">
        <v>2001</v>
      </c>
      <c r="E7025" s="21" t="s">
        <v>50</v>
      </c>
      <c r="F7025" s="21" t="s">
        <v>79</v>
      </c>
      <c r="G7025" s="33">
        <f>[1]BWS!$E$154/1000</f>
        <v>1424.8219999999999</v>
      </c>
      <c r="H7025" s="21" t="s">
        <v>116</v>
      </c>
    </row>
    <row r="7026" spans="1:8" x14ac:dyDescent="0.2">
      <c r="A7026" s="21">
        <v>6431</v>
      </c>
      <c r="B7026" s="21" t="s">
        <v>110</v>
      </c>
      <c r="C7026" s="21" t="s">
        <v>111</v>
      </c>
      <c r="D7026" s="21">
        <v>2001</v>
      </c>
      <c r="E7026" s="21" t="s">
        <v>50</v>
      </c>
      <c r="F7026" s="21" t="s">
        <v>80</v>
      </c>
      <c r="G7026" s="33">
        <f>[1]BWS!$F$154/1000</f>
        <v>1042.0250000000001</v>
      </c>
      <c r="H7026" s="21" t="s">
        <v>116</v>
      </c>
    </row>
    <row r="7027" spans="1:8" x14ac:dyDescent="0.2">
      <c r="A7027" s="21">
        <v>6432</v>
      </c>
      <c r="B7027" s="21" t="s">
        <v>110</v>
      </c>
      <c r="C7027" s="21" t="s">
        <v>111</v>
      </c>
      <c r="D7027" s="21">
        <v>2001</v>
      </c>
      <c r="E7027" s="21" t="s">
        <v>50</v>
      </c>
      <c r="F7027" s="21" t="s">
        <v>81</v>
      </c>
      <c r="G7027" s="33">
        <f>[1]BWS!$G$154/1000</f>
        <v>947.53</v>
      </c>
      <c r="H7027" s="21" t="s">
        <v>116</v>
      </c>
    </row>
    <row r="7028" spans="1:8" x14ac:dyDescent="0.2">
      <c r="A7028" s="21">
        <v>6433</v>
      </c>
      <c r="B7028" s="21" t="s">
        <v>110</v>
      </c>
      <c r="C7028" s="21" t="s">
        <v>111</v>
      </c>
      <c r="D7028" s="21">
        <v>2001</v>
      </c>
      <c r="E7028" s="21" t="s">
        <v>50</v>
      </c>
      <c r="F7028" s="21" t="s">
        <v>82</v>
      </c>
      <c r="G7028" s="33">
        <f>[1]BWS!$H$154/1000</f>
        <v>2568.848</v>
      </c>
      <c r="H7028" s="21" t="s">
        <v>116</v>
      </c>
    </row>
    <row r="7029" spans="1:8" x14ac:dyDescent="0.2">
      <c r="A7029" s="21">
        <v>6434</v>
      </c>
      <c r="B7029" s="21" t="s">
        <v>110</v>
      </c>
      <c r="C7029" s="21" t="s">
        <v>111</v>
      </c>
      <c r="D7029" s="21">
        <v>2001</v>
      </c>
      <c r="E7029" s="21" t="s">
        <v>50</v>
      </c>
      <c r="F7029" s="21" t="s">
        <v>55</v>
      </c>
      <c r="G7029" s="33">
        <f>[1]BWS!$I$154/1000</f>
        <v>1303.9010000000001</v>
      </c>
      <c r="H7029" s="21" t="s">
        <v>116</v>
      </c>
    </row>
    <row r="7030" spans="1:8" x14ac:dyDescent="0.2">
      <c r="A7030" s="21">
        <v>6435</v>
      </c>
      <c r="B7030" s="21" t="s">
        <v>110</v>
      </c>
      <c r="C7030" s="21" t="s">
        <v>111</v>
      </c>
      <c r="D7030" s="21">
        <v>2001</v>
      </c>
      <c r="E7030" s="21" t="s">
        <v>50</v>
      </c>
      <c r="F7030" s="21" t="s">
        <v>56</v>
      </c>
      <c r="G7030" s="33">
        <f>[1]BWS!$J$154/1000</f>
        <v>2875.59</v>
      </c>
      <c r="H7030" s="21" t="s">
        <v>116</v>
      </c>
    </row>
    <row r="7031" spans="1:8" x14ac:dyDescent="0.2">
      <c r="A7031" s="21">
        <v>6436</v>
      </c>
      <c r="B7031" s="21" t="s">
        <v>110</v>
      </c>
      <c r="C7031" s="21" t="s">
        <v>111</v>
      </c>
      <c r="D7031" s="21">
        <v>2001</v>
      </c>
      <c r="E7031" s="21" t="s">
        <v>50</v>
      </c>
      <c r="F7031" s="21" t="s">
        <v>57</v>
      </c>
      <c r="G7031" s="33">
        <f>[1]BWS!$K$154/1000</f>
        <v>897.91300000000001</v>
      </c>
      <c r="H7031" s="21" t="s">
        <v>116</v>
      </c>
    </row>
    <row r="7032" spans="1:8" x14ac:dyDescent="0.2">
      <c r="A7032" s="21">
        <v>6437</v>
      </c>
      <c r="B7032" s="21" t="s">
        <v>110</v>
      </c>
      <c r="C7032" s="21" t="s">
        <v>111</v>
      </c>
      <c r="D7032" s="21">
        <v>2001</v>
      </c>
      <c r="E7032" s="21" t="s">
        <v>50</v>
      </c>
      <c r="F7032" s="21" t="s">
        <v>58</v>
      </c>
      <c r="G7032" s="33">
        <f>[1]BWS!$L$154/1000</f>
        <v>625.52</v>
      </c>
      <c r="H7032" s="21" t="s">
        <v>116</v>
      </c>
    </row>
    <row r="7033" spans="1:8" x14ac:dyDescent="0.2">
      <c r="A7033" s="21">
        <v>6438</v>
      </c>
      <c r="B7033" s="21" t="s">
        <v>110</v>
      </c>
      <c r="C7033" s="21" t="s">
        <v>111</v>
      </c>
      <c r="D7033" s="21">
        <v>2001</v>
      </c>
      <c r="E7033" s="21" t="s">
        <v>50</v>
      </c>
      <c r="F7033" s="21" t="s">
        <v>83</v>
      </c>
      <c r="G7033" s="33">
        <f>[1]BWS!$M$154/1000</f>
        <v>1467.396</v>
      </c>
      <c r="H7033" s="21" t="s">
        <v>116</v>
      </c>
    </row>
    <row r="7034" spans="1:8" x14ac:dyDescent="0.2">
      <c r="A7034" s="21">
        <v>6439</v>
      </c>
      <c r="B7034" s="21" t="s">
        <v>110</v>
      </c>
      <c r="C7034" s="21" t="s">
        <v>111</v>
      </c>
      <c r="D7034" s="21">
        <v>2001</v>
      </c>
      <c r="E7034" s="21" t="s">
        <v>50</v>
      </c>
      <c r="F7034" s="21" t="s">
        <v>59</v>
      </c>
      <c r="G7034" s="33">
        <f>[1]BWS!$N$154/1000</f>
        <v>438.57299999999998</v>
      </c>
      <c r="H7034" s="21" t="s">
        <v>116</v>
      </c>
    </row>
    <row r="7035" spans="1:8" x14ac:dyDescent="0.2">
      <c r="A7035" s="21">
        <v>6440</v>
      </c>
      <c r="B7035" s="21" t="s">
        <v>110</v>
      </c>
      <c r="C7035" s="21" t="s">
        <v>111</v>
      </c>
      <c r="D7035" s="21">
        <v>2001</v>
      </c>
      <c r="E7035" s="21" t="s">
        <v>50</v>
      </c>
      <c r="F7035" s="21" t="s">
        <v>60</v>
      </c>
      <c r="G7035" s="33">
        <f>[1]BWS!$O$154/1000</f>
        <v>846.44500000000005</v>
      </c>
      <c r="H7035" s="21" t="s">
        <v>116</v>
      </c>
    </row>
    <row r="7036" spans="1:8" x14ac:dyDescent="0.2">
      <c r="A7036" s="21">
        <v>64</v>
      </c>
      <c r="B7036" s="21" t="s">
        <v>110</v>
      </c>
      <c r="C7036" s="21" t="s">
        <v>111</v>
      </c>
      <c r="D7036" s="21">
        <v>2001</v>
      </c>
      <c r="E7036" s="21" t="s">
        <v>50</v>
      </c>
      <c r="F7036" s="21" t="s">
        <v>84</v>
      </c>
      <c r="G7036" s="33">
        <f>[1]BWS!$P$154/1000</f>
        <v>23129.300999999999</v>
      </c>
      <c r="H7036" s="21" t="s">
        <v>116</v>
      </c>
    </row>
    <row r="7037" spans="1:8" x14ac:dyDescent="0.2">
      <c r="A7037" s="21">
        <v>6531</v>
      </c>
      <c r="B7037" s="21" t="s">
        <v>110</v>
      </c>
      <c r="C7037" s="21" t="s">
        <v>111</v>
      </c>
      <c r="D7037" s="21">
        <v>2001</v>
      </c>
      <c r="E7037" s="21" t="s">
        <v>50</v>
      </c>
      <c r="F7037" s="21" t="s">
        <v>85</v>
      </c>
      <c r="G7037" s="33">
        <f>[1]BWS!$Q$154/1000</f>
        <v>982.18799999999999</v>
      </c>
      <c r="H7037" s="21" t="s">
        <v>116</v>
      </c>
    </row>
    <row r="7038" spans="1:8" x14ac:dyDescent="0.2">
      <c r="A7038" s="21">
        <v>6532</v>
      </c>
      <c r="B7038" s="21" t="s">
        <v>110</v>
      </c>
      <c r="C7038" s="21" t="s">
        <v>111</v>
      </c>
      <c r="D7038" s="21">
        <v>2001</v>
      </c>
      <c r="E7038" s="21" t="s">
        <v>50</v>
      </c>
      <c r="F7038" s="21" t="s">
        <v>61</v>
      </c>
      <c r="G7038" s="33">
        <f>[1]BWS!$R$154/1000</f>
        <v>1987.7909999999999</v>
      </c>
      <c r="H7038" s="21" t="s">
        <v>116</v>
      </c>
    </row>
    <row r="7039" spans="1:8" x14ac:dyDescent="0.2">
      <c r="A7039" s="21">
        <v>6533</v>
      </c>
      <c r="B7039" s="21" t="s">
        <v>110</v>
      </c>
      <c r="C7039" s="21" t="s">
        <v>111</v>
      </c>
      <c r="D7039" s="21">
        <v>2001</v>
      </c>
      <c r="E7039" s="21" t="s">
        <v>50</v>
      </c>
      <c r="F7039" s="21" t="s">
        <v>86</v>
      </c>
      <c r="G7039" s="33">
        <f>[1]BWS!$S$154/1000</f>
        <v>477.62299999999999</v>
      </c>
      <c r="H7039" s="21" t="s">
        <v>116</v>
      </c>
    </row>
    <row r="7040" spans="1:8" x14ac:dyDescent="0.2">
      <c r="A7040" s="21">
        <v>6534</v>
      </c>
      <c r="B7040" s="21" t="s">
        <v>110</v>
      </c>
      <c r="C7040" s="21" t="s">
        <v>111</v>
      </c>
      <c r="D7040" s="21">
        <v>2001</v>
      </c>
      <c r="E7040" s="21" t="s">
        <v>50</v>
      </c>
      <c r="F7040" s="21" t="s">
        <v>87</v>
      </c>
      <c r="G7040" s="33">
        <f>[1]BWS!$T$154/1000</f>
        <v>1885.441</v>
      </c>
      <c r="H7040" s="21" t="s">
        <v>116</v>
      </c>
    </row>
    <row r="7041" spans="1:8" x14ac:dyDescent="0.2">
      <c r="A7041" s="21">
        <v>6535</v>
      </c>
      <c r="B7041" s="21" t="s">
        <v>110</v>
      </c>
      <c r="C7041" s="21" t="s">
        <v>111</v>
      </c>
      <c r="D7041" s="21">
        <v>2001</v>
      </c>
      <c r="E7041" s="21" t="s">
        <v>50</v>
      </c>
      <c r="F7041" s="21" t="s">
        <v>62</v>
      </c>
      <c r="G7041" s="33">
        <f>[1]BWS!$U$154/1000</f>
        <v>391.21600000000001</v>
      </c>
      <c r="H7041" s="21" t="s">
        <v>116</v>
      </c>
    </row>
    <row r="7042" spans="1:8" x14ac:dyDescent="0.2">
      <c r="A7042" s="21">
        <v>65</v>
      </c>
      <c r="B7042" s="21" t="s">
        <v>110</v>
      </c>
      <c r="C7042" s="21" t="s">
        <v>111</v>
      </c>
      <c r="D7042" s="21">
        <v>2001</v>
      </c>
      <c r="E7042" s="21" t="s">
        <v>50</v>
      </c>
      <c r="F7042" s="21" t="s">
        <v>88</v>
      </c>
      <c r="G7042" s="33">
        <f>[1]BWS!$V$154/1000</f>
        <v>5724.259</v>
      </c>
      <c r="H7042" s="21" t="s">
        <v>116</v>
      </c>
    </row>
    <row r="7043" spans="1:8" x14ac:dyDescent="0.2">
      <c r="A7043" s="21">
        <v>6611</v>
      </c>
      <c r="B7043" s="21" t="s">
        <v>110</v>
      </c>
      <c r="C7043" s="21" t="s">
        <v>111</v>
      </c>
      <c r="D7043" s="21">
        <v>2001</v>
      </c>
      <c r="E7043" s="21" t="s">
        <v>50</v>
      </c>
      <c r="F7043" s="21" t="s">
        <v>89</v>
      </c>
      <c r="G7043" s="33">
        <f>[1]BWS!$W$154/1000</f>
        <v>825.77099999999996</v>
      </c>
      <c r="H7043" s="21" t="s">
        <v>116</v>
      </c>
    </row>
    <row r="7044" spans="1:8" x14ac:dyDescent="0.2">
      <c r="A7044" s="21">
        <v>6631</v>
      </c>
      <c r="B7044" s="21" t="s">
        <v>110</v>
      </c>
      <c r="C7044" s="21" t="s">
        <v>111</v>
      </c>
      <c r="D7044" s="21">
        <v>2001</v>
      </c>
      <c r="E7044" s="21" t="s">
        <v>50</v>
      </c>
      <c r="F7044" s="21" t="s">
        <v>90</v>
      </c>
      <c r="G7044" s="33">
        <f>[1]BWS!$X$154/1000</f>
        <v>1222.7449999999999</v>
      </c>
      <c r="H7044" s="21" t="s">
        <v>116</v>
      </c>
    </row>
    <row r="7045" spans="1:8" x14ac:dyDescent="0.2">
      <c r="A7045" s="21">
        <v>6632</v>
      </c>
      <c r="B7045" s="21" t="s">
        <v>110</v>
      </c>
      <c r="C7045" s="21" t="s">
        <v>111</v>
      </c>
      <c r="D7045" s="21">
        <v>2001</v>
      </c>
      <c r="E7045" s="21" t="s">
        <v>50</v>
      </c>
      <c r="F7045" s="21" t="s">
        <v>91</v>
      </c>
      <c r="G7045" s="33">
        <f>[1]BWS!$Y$154/1000</f>
        <v>653.976</v>
      </c>
      <c r="H7045" s="21" t="s">
        <v>116</v>
      </c>
    </row>
    <row r="7046" spans="1:8" x14ac:dyDescent="0.2">
      <c r="A7046" s="21">
        <v>6633</v>
      </c>
      <c r="B7046" s="21" t="s">
        <v>110</v>
      </c>
      <c r="C7046" s="21" t="s">
        <v>111</v>
      </c>
      <c r="D7046" s="21">
        <v>2001</v>
      </c>
      <c r="E7046" s="21" t="s">
        <v>50</v>
      </c>
      <c r="F7046" s="21" t="s">
        <v>92</v>
      </c>
      <c r="G7046" s="33">
        <f>[1]BWS!$Z$154/1000</f>
        <v>1457.1559999999999</v>
      </c>
      <c r="H7046" s="21" t="s">
        <v>116</v>
      </c>
    </row>
    <row r="7047" spans="1:8" x14ac:dyDescent="0.2">
      <c r="A7047" s="21">
        <v>6634</v>
      </c>
      <c r="B7047" s="21" t="s">
        <v>110</v>
      </c>
      <c r="C7047" s="21" t="s">
        <v>111</v>
      </c>
      <c r="D7047" s="21">
        <v>2001</v>
      </c>
      <c r="E7047" s="21" t="s">
        <v>50</v>
      </c>
      <c r="F7047" s="21" t="s">
        <v>63</v>
      </c>
      <c r="G7047" s="33">
        <f>[1]BWS!$AA$154/1000</f>
        <v>684.55200000000002</v>
      </c>
      <c r="H7047" s="21" t="s">
        <v>116</v>
      </c>
    </row>
    <row r="7048" spans="1:8" x14ac:dyDescent="0.2">
      <c r="A7048" s="21">
        <v>6635</v>
      </c>
      <c r="B7048" s="21" t="s">
        <v>110</v>
      </c>
      <c r="C7048" s="21" t="s">
        <v>111</v>
      </c>
      <c r="D7048" s="21">
        <v>2001</v>
      </c>
      <c r="E7048" s="21" t="s">
        <v>50</v>
      </c>
      <c r="F7048" s="21" t="s">
        <v>93</v>
      </c>
      <c r="G7048" s="33">
        <f>[1]BWS!$AB$154/1000</f>
        <v>1171.529</v>
      </c>
      <c r="H7048" s="21" t="s">
        <v>116</v>
      </c>
    </row>
    <row r="7049" spans="1:8" x14ac:dyDescent="0.2">
      <c r="A7049" s="21">
        <v>6636</v>
      </c>
      <c r="B7049" s="21" t="s">
        <v>110</v>
      </c>
      <c r="C7049" s="21" t="s">
        <v>111</v>
      </c>
      <c r="D7049" s="21">
        <v>2001</v>
      </c>
      <c r="E7049" s="21" t="s">
        <v>50</v>
      </c>
      <c r="F7049" s="21" t="s">
        <v>64</v>
      </c>
      <c r="G7049" s="33">
        <f>[1]BWS!$AC$154/1000</f>
        <v>419.61700000000002</v>
      </c>
      <c r="H7049" s="21" t="s">
        <v>116</v>
      </c>
    </row>
    <row r="7050" spans="1:8" x14ac:dyDescent="0.2">
      <c r="A7050" s="21">
        <v>66</v>
      </c>
      <c r="B7050" s="21" t="s">
        <v>110</v>
      </c>
      <c r="C7050" s="21" t="s">
        <v>111</v>
      </c>
      <c r="D7050" s="21">
        <v>2001</v>
      </c>
      <c r="E7050" s="21" t="s">
        <v>50</v>
      </c>
      <c r="F7050" s="21" t="s">
        <v>94</v>
      </c>
      <c r="G7050" s="33">
        <f>[1]BWS!$AD$154/1000</f>
        <v>6435.3459999999995</v>
      </c>
      <c r="H7050" s="21" t="s">
        <v>116</v>
      </c>
    </row>
    <row r="7051" spans="1:8" x14ac:dyDescent="0.2">
      <c r="A7051" s="21">
        <v>6</v>
      </c>
      <c r="B7051" s="21" t="s">
        <v>110</v>
      </c>
      <c r="C7051" s="21" t="s">
        <v>111</v>
      </c>
      <c r="D7051" s="21">
        <v>2001</v>
      </c>
      <c r="E7051" s="21" t="s">
        <v>50</v>
      </c>
      <c r="F7051" s="21" t="s">
        <v>95</v>
      </c>
      <c r="G7051" s="33">
        <f>[1]BWS!$AE$154/1000</f>
        <v>35288.906999999999</v>
      </c>
      <c r="H7051" s="21" t="s">
        <v>116</v>
      </c>
    </row>
    <row r="7052" spans="1:8" x14ac:dyDescent="0.2">
      <c r="A7052" s="21">
        <v>6411</v>
      </c>
      <c r="B7052" s="21" t="s">
        <v>110</v>
      </c>
      <c r="C7052" s="21" t="s">
        <v>111</v>
      </c>
      <c r="D7052" s="21">
        <v>2001</v>
      </c>
      <c r="E7052" s="21" t="s">
        <v>49</v>
      </c>
      <c r="F7052" s="21" t="s">
        <v>76</v>
      </c>
      <c r="G7052" s="33">
        <f>[1]BWS!$B$189/1000</f>
        <v>170.38499999999999</v>
      </c>
      <c r="H7052" s="21" t="s">
        <v>116</v>
      </c>
    </row>
    <row r="7053" spans="1:8" x14ac:dyDescent="0.2">
      <c r="A7053" s="21">
        <v>6412</v>
      </c>
      <c r="B7053" s="21" t="s">
        <v>110</v>
      </c>
      <c r="C7053" s="21" t="s">
        <v>111</v>
      </c>
      <c r="D7053" s="21">
        <v>2001</v>
      </c>
      <c r="E7053" s="21" t="s">
        <v>49</v>
      </c>
      <c r="F7053" s="21" t="s">
        <v>77</v>
      </c>
      <c r="G7053" s="33">
        <f>[1]BWS!$C$189/1000</f>
        <v>1223.018</v>
      </c>
      <c r="H7053" s="21" t="s">
        <v>116</v>
      </c>
    </row>
    <row r="7054" spans="1:8" x14ac:dyDescent="0.2">
      <c r="A7054" s="21">
        <v>6413</v>
      </c>
      <c r="B7054" s="21" t="s">
        <v>110</v>
      </c>
      <c r="C7054" s="21" t="s">
        <v>111</v>
      </c>
      <c r="D7054" s="21">
        <v>2001</v>
      </c>
      <c r="E7054" s="21" t="s">
        <v>49</v>
      </c>
      <c r="F7054" s="21" t="s">
        <v>78</v>
      </c>
      <c r="G7054" s="33">
        <f>[1]BWS!$D$189/1000</f>
        <v>113.029</v>
      </c>
      <c r="H7054" s="21" t="s">
        <v>116</v>
      </c>
    </row>
    <row r="7055" spans="1:8" x14ac:dyDescent="0.2">
      <c r="A7055" s="21">
        <v>6414</v>
      </c>
      <c r="B7055" s="21" t="s">
        <v>110</v>
      </c>
      <c r="C7055" s="21" t="s">
        <v>111</v>
      </c>
      <c r="D7055" s="21">
        <v>2001</v>
      </c>
      <c r="E7055" s="21" t="s">
        <v>49</v>
      </c>
      <c r="F7055" s="21" t="s">
        <v>79</v>
      </c>
      <c r="G7055" s="33">
        <f>[1]BWS!$E$189/1000</f>
        <v>249.62700000000001</v>
      </c>
      <c r="H7055" s="21" t="s">
        <v>116</v>
      </c>
    </row>
    <row r="7056" spans="1:8" x14ac:dyDescent="0.2">
      <c r="A7056" s="21">
        <v>6431</v>
      </c>
      <c r="B7056" s="21" t="s">
        <v>110</v>
      </c>
      <c r="C7056" s="21" t="s">
        <v>111</v>
      </c>
      <c r="D7056" s="21">
        <v>2001</v>
      </c>
      <c r="E7056" s="21" t="s">
        <v>49</v>
      </c>
      <c r="F7056" s="21" t="s">
        <v>80</v>
      </c>
      <c r="G7056" s="33">
        <f>[1]BWS!$F$189/1000</f>
        <v>276.83300000000003</v>
      </c>
      <c r="H7056" s="21" t="s">
        <v>116</v>
      </c>
    </row>
    <row r="7057" spans="1:8" x14ac:dyDescent="0.2">
      <c r="A7057" s="21">
        <v>6432</v>
      </c>
      <c r="B7057" s="21" t="s">
        <v>110</v>
      </c>
      <c r="C7057" s="21" t="s">
        <v>111</v>
      </c>
      <c r="D7057" s="21">
        <v>2001</v>
      </c>
      <c r="E7057" s="21" t="s">
        <v>49</v>
      </c>
      <c r="F7057" s="21" t="s">
        <v>81</v>
      </c>
      <c r="G7057" s="33">
        <f>[1]BWS!$G$189/1000</f>
        <v>268.279</v>
      </c>
      <c r="H7057" s="21" t="s">
        <v>116</v>
      </c>
    </row>
    <row r="7058" spans="1:8" x14ac:dyDescent="0.2">
      <c r="A7058" s="21">
        <v>6433</v>
      </c>
      <c r="B7058" s="21" t="s">
        <v>110</v>
      </c>
      <c r="C7058" s="21" t="s">
        <v>111</v>
      </c>
      <c r="D7058" s="21">
        <v>2001</v>
      </c>
      <c r="E7058" s="21" t="s">
        <v>49</v>
      </c>
      <c r="F7058" s="21" t="s">
        <v>82</v>
      </c>
      <c r="G7058" s="33">
        <f>[1]BWS!$H$189/1000</f>
        <v>252.571</v>
      </c>
      <c r="H7058" s="21" t="s">
        <v>116</v>
      </c>
    </row>
    <row r="7059" spans="1:8" x14ac:dyDescent="0.2">
      <c r="A7059" s="21">
        <v>6434</v>
      </c>
      <c r="B7059" s="21" t="s">
        <v>110</v>
      </c>
      <c r="C7059" s="21" t="s">
        <v>111</v>
      </c>
      <c r="D7059" s="21">
        <v>2001</v>
      </c>
      <c r="E7059" s="21" t="s">
        <v>49</v>
      </c>
      <c r="F7059" s="21" t="s">
        <v>55</v>
      </c>
      <c r="G7059" s="33">
        <f>[1]BWS!$I$189/1000</f>
        <v>192.529</v>
      </c>
      <c r="H7059" s="21" t="s">
        <v>116</v>
      </c>
    </row>
    <row r="7060" spans="1:8" x14ac:dyDescent="0.2">
      <c r="A7060" s="21">
        <v>6435</v>
      </c>
      <c r="B7060" s="21" t="s">
        <v>110</v>
      </c>
      <c r="C7060" s="21" t="s">
        <v>111</v>
      </c>
      <c r="D7060" s="21">
        <v>2001</v>
      </c>
      <c r="E7060" s="21" t="s">
        <v>49</v>
      </c>
      <c r="F7060" s="21" t="s">
        <v>56</v>
      </c>
      <c r="G7060" s="33">
        <f>[1]BWS!$J$189/1000</f>
        <v>482.66300000000001</v>
      </c>
      <c r="H7060" s="21" t="s">
        <v>116</v>
      </c>
    </row>
    <row r="7061" spans="1:8" x14ac:dyDescent="0.2">
      <c r="A7061" s="21">
        <v>6436</v>
      </c>
      <c r="B7061" s="21" t="s">
        <v>110</v>
      </c>
      <c r="C7061" s="21" t="s">
        <v>111</v>
      </c>
      <c r="D7061" s="21">
        <v>2001</v>
      </c>
      <c r="E7061" s="21" t="s">
        <v>49</v>
      </c>
      <c r="F7061" s="21" t="s">
        <v>57</v>
      </c>
      <c r="G7061" s="33">
        <f>[1]BWS!$K$189/1000</f>
        <v>214.506</v>
      </c>
      <c r="H7061" s="21" t="s">
        <v>116</v>
      </c>
    </row>
    <row r="7062" spans="1:8" x14ac:dyDescent="0.2">
      <c r="A7062" s="21">
        <v>6437</v>
      </c>
      <c r="B7062" s="21" t="s">
        <v>110</v>
      </c>
      <c r="C7062" s="21" t="s">
        <v>111</v>
      </c>
      <c r="D7062" s="21">
        <v>2001</v>
      </c>
      <c r="E7062" s="21" t="s">
        <v>49</v>
      </c>
      <c r="F7062" s="21" t="s">
        <v>58</v>
      </c>
      <c r="G7062" s="33">
        <f>[1]BWS!$L$189/1000</f>
        <v>96.869</v>
      </c>
      <c r="H7062" s="21" t="s">
        <v>116</v>
      </c>
    </row>
    <row r="7063" spans="1:8" x14ac:dyDescent="0.2">
      <c r="A7063" s="21">
        <v>6438</v>
      </c>
      <c r="B7063" s="21" t="s">
        <v>110</v>
      </c>
      <c r="C7063" s="21" t="s">
        <v>111</v>
      </c>
      <c r="D7063" s="21">
        <v>2001</v>
      </c>
      <c r="E7063" s="21" t="s">
        <v>49</v>
      </c>
      <c r="F7063" s="21" t="s">
        <v>83</v>
      </c>
      <c r="G7063" s="33">
        <f>[1]BWS!$M$189/1000</f>
        <v>320.43599999999998</v>
      </c>
      <c r="H7063" s="21" t="s">
        <v>116</v>
      </c>
    </row>
    <row r="7064" spans="1:8" x14ac:dyDescent="0.2">
      <c r="A7064" s="21">
        <v>6439</v>
      </c>
      <c r="B7064" s="21" t="s">
        <v>110</v>
      </c>
      <c r="C7064" s="21" t="s">
        <v>111</v>
      </c>
      <c r="D7064" s="21">
        <v>2001</v>
      </c>
      <c r="E7064" s="21" t="s">
        <v>49</v>
      </c>
      <c r="F7064" s="21" t="s">
        <v>59</v>
      </c>
      <c r="G7064" s="33">
        <f>[1]BWS!$N$189/1000</f>
        <v>156.91300000000001</v>
      </c>
      <c r="H7064" s="21" t="s">
        <v>116</v>
      </c>
    </row>
    <row r="7065" spans="1:8" x14ac:dyDescent="0.2">
      <c r="A7065" s="21">
        <v>6440</v>
      </c>
      <c r="B7065" s="21" t="s">
        <v>110</v>
      </c>
      <c r="C7065" s="21" t="s">
        <v>111</v>
      </c>
      <c r="D7065" s="21">
        <v>2001</v>
      </c>
      <c r="E7065" s="21" t="s">
        <v>49</v>
      </c>
      <c r="F7065" s="21" t="s">
        <v>60</v>
      </c>
      <c r="G7065" s="33">
        <f>[1]BWS!$O$189/1000</f>
        <v>295.03100000000001</v>
      </c>
      <c r="H7065" s="21" t="s">
        <v>116</v>
      </c>
    </row>
    <row r="7066" spans="1:8" x14ac:dyDescent="0.2">
      <c r="A7066" s="21">
        <v>64</v>
      </c>
      <c r="B7066" s="21" t="s">
        <v>110</v>
      </c>
      <c r="C7066" s="21" t="s">
        <v>111</v>
      </c>
      <c r="D7066" s="21">
        <v>2001</v>
      </c>
      <c r="E7066" s="21" t="s">
        <v>49</v>
      </c>
      <c r="F7066" s="21" t="s">
        <v>84</v>
      </c>
      <c r="G7066" s="33">
        <f>[1]BWS!$P$189/1000</f>
        <v>4312.6890000000003</v>
      </c>
      <c r="H7066" s="21" t="s">
        <v>116</v>
      </c>
    </row>
    <row r="7067" spans="1:8" x14ac:dyDescent="0.2">
      <c r="A7067" s="21">
        <v>6531</v>
      </c>
      <c r="B7067" s="21" t="s">
        <v>110</v>
      </c>
      <c r="C7067" s="21" t="s">
        <v>111</v>
      </c>
      <c r="D7067" s="21">
        <v>2001</v>
      </c>
      <c r="E7067" s="21" t="s">
        <v>49</v>
      </c>
      <c r="F7067" s="21" t="s">
        <v>85</v>
      </c>
      <c r="G7067" s="33">
        <f>[1]BWS!$Q$189/1000</f>
        <v>241.786</v>
      </c>
      <c r="H7067" s="21" t="s">
        <v>116</v>
      </c>
    </row>
    <row r="7068" spans="1:8" x14ac:dyDescent="0.2">
      <c r="A7068" s="21">
        <v>6532</v>
      </c>
      <c r="B7068" s="21" t="s">
        <v>110</v>
      </c>
      <c r="C7068" s="21" t="s">
        <v>111</v>
      </c>
      <c r="D7068" s="21">
        <v>2001</v>
      </c>
      <c r="E7068" s="21" t="s">
        <v>49</v>
      </c>
      <c r="F7068" s="21" t="s">
        <v>61</v>
      </c>
      <c r="G7068" s="33">
        <f>[1]BWS!$R$189/1000</f>
        <v>246.72399999999999</v>
      </c>
      <c r="H7068" s="21" t="s">
        <v>116</v>
      </c>
    </row>
    <row r="7069" spans="1:8" x14ac:dyDescent="0.2">
      <c r="A7069" s="21">
        <v>6533</v>
      </c>
      <c r="B7069" s="21" t="s">
        <v>110</v>
      </c>
      <c r="C7069" s="21" t="s">
        <v>111</v>
      </c>
      <c r="D7069" s="21">
        <v>2001</v>
      </c>
      <c r="E7069" s="21" t="s">
        <v>49</v>
      </c>
      <c r="F7069" s="21" t="s">
        <v>86</v>
      </c>
      <c r="G7069" s="33">
        <f>[1]BWS!$S$189/1000</f>
        <v>244.083</v>
      </c>
      <c r="H7069" s="21" t="s">
        <v>116</v>
      </c>
    </row>
    <row r="7070" spans="1:8" x14ac:dyDescent="0.2">
      <c r="A7070" s="21">
        <v>6534</v>
      </c>
      <c r="B7070" s="21" t="s">
        <v>110</v>
      </c>
      <c r="C7070" s="21" t="s">
        <v>111</v>
      </c>
      <c r="D7070" s="21">
        <v>2001</v>
      </c>
      <c r="E7070" s="21" t="s">
        <v>49</v>
      </c>
      <c r="F7070" s="21" t="s">
        <v>87</v>
      </c>
      <c r="G7070" s="33">
        <f>[1]BWS!$T$189/1000</f>
        <v>208.83600000000001</v>
      </c>
      <c r="H7070" s="21" t="s">
        <v>116</v>
      </c>
    </row>
    <row r="7071" spans="1:8" x14ac:dyDescent="0.2">
      <c r="A7071" s="21">
        <v>6535</v>
      </c>
      <c r="B7071" s="21" t="s">
        <v>110</v>
      </c>
      <c r="C7071" s="21" t="s">
        <v>111</v>
      </c>
      <c r="D7071" s="21">
        <v>2001</v>
      </c>
      <c r="E7071" s="21" t="s">
        <v>49</v>
      </c>
      <c r="F7071" s="21" t="s">
        <v>62</v>
      </c>
      <c r="G7071" s="33">
        <f>[1]BWS!$U$189/1000</f>
        <v>114.65300000000001</v>
      </c>
      <c r="H7071" s="21" t="s">
        <v>116</v>
      </c>
    </row>
    <row r="7072" spans="1:8" x14ac:dyDescent="0.2">
      <c r="A7072" s="21">
        <v>65</v>
      </c>
      <c r="B7072" s="21" t="s">
        <v>110</v>
      </c>
      <c r="C7072" s="21" t="s">
        <v>111</v>
      </c>
      <c r="D7072" s="21">
        <v>2001</v>
      </c>
      <c r="E7072" s="21" t="s">
        <v>49</v>
      </c>
      <c r="F7072" s="21" t="s">
        <v>88</v>
      </c>
      <c r="G7072" s="33">
        <f>[1]BWS!$V$189/1000</f>
        <v>1056.0820000000001</v>
      </c>
      <c r="H7072" s="21" t="s">
        <v>116</v>
      </c>
    </row>
    <row r="7073" spans="1:8" x14ac:dyDescent="0.2">
      <c r="A7073" s="21">
        <v>6611</v>
      </c>
      <c r="B7073" s="21" t="s">
        <v>110</v>
      </c>
      <c r="C7073" s="21" t="s">
        <v>111</v>
      </c>
      <c r="D7073" s="21">
        <v>2001</v>
      </c>
      <c r="E7073" s="21" t="s">
        <v>49</v>
      </c>
      <c r="F7073" s="21" t="s">
        <v>89</v>
      </c>
      <c r="G7073" s="33">
        <f>[1]BWS!$W$189/1000</f>
        <v>220.47200000000001</v>
      </c>
      <c r="H7073" s="21" t="s">
        <v>116</v>
      </c>
    </row>
    <row r="7074" spans="1:8" x14ac:dyDescent="0.2">
      <c r="A7074" s="21">
        <v>6631</v>
      </c>
      <c r="B7074" s="21" t="s">
        <v>110</v>
      </c>
      <c r="C7074" s="21" t="s">
        <v>111</v>
      </c>
      <c r="D7074" s="21">
        <v>2001</v>
      </c>
      <c r="E7074" s="21" t="s">
        <v>49</v>
      </c>
      <c r="F7074" s="21" t="s">
        <v>90</v>
      </c>
      <c r="G7074" s="33">
        <f>[1]BWS!$X$189/1000</f>
        <v>304.80799999999999</v>
      </c>
      <c r="H7074" s="21" t="s">
        <v>116</v>
      </c>
    </row>
    <row r="7075" spans="1:8" x14ac:dyDescent="0.2">
      <c r="A7075" s="21">
        <v>6632</v>
      </c>
      <c r="B7075" s="21" t="s">
        <v>110</v>
      </c>
      <c r="C7075" s="21" t="s">
        <v>111</v>
      </c>
      <c r="D7075" s="21">
        <v>2001</v>
      </c>
      <c r="E7075" s="21" t="s">
        <v>49</v>
      </c>
      <c r="F7075" s="21" t="s">
        <v>91</v>
      </c>
      <c r="G7075" s="33">
        <f>[1]BWS!$Y$189/1000</f>
        <v>232.369</v>
      </c>
      <c r="H7075" s="21" t="s">
        <v>116</v>
      </c>
    </row>
    <row r="7076" spans="1:8" x14ac:dyDescent="0.2">
      <c r="A7076" s="21">
        <v>6633</v>
      </c>
      <c r="B7076" s="21" t="s">
        <v>110</v>
      </c>
      <c r="C7076" s="21" t="s">
        <v>111</v>
      </c>
      <c r="D7076" s="21">
        <v>2001</v>
      </c>
      <c r="E7076" s="21" t="s">
        <v>49</v>
      </c>
      <c r="F7076" s="21" t="s">
        <v>92</v>
      </c>
      <c r="G7076" s="33">
        <f>[1]BWS!$Z$189/1000</f>
        <v>157.84700000000001</v>
      </c>
      <c r="H7076" s="21" t="s">
        <v>116</v>
      </c>
    </row>
    <row r="7077" spans="1:8" x14ac:dyDescent="0.2">
      <c r="A7077" s="21">
        <v>6634</v>
      </c>
      <c r="B7077" s="21" t="s">
        <v>110</v>
      </c>
      <c r="C7077" s="21" t="s">
        <v>111</v>
      </c>
      <c r="D7077" s="21">
        <v>2001</v>
      </c>
      <c r="E7077" s="21" t="s">
        <v>49</v>
      </c>
      <c r="F7077" s="21" t="s">
        <v>63</v>
      </c>
      <c r="G7077" s="33">
        <f>[1]BWS!$AA$189/1000</f>
        <v>152.584</v>
      </c>
      <c r="H7077" s="21" t="s">
        <v>116</v>
      </c>
    </row>
    <row r="7078" spans="1:8" x14ac:dyDescent="0.2">
      <c r="A7078" s="21">
        <v>6635</v>
      </c>
      <c r="B7078" s="21" t="s">
        <v>110</v>
      </c>
      <c r="C7078" s="21" t="s">
        <v>111</v>
      </c>
      <c r="D7078" s="21">
        <v>2001</v>
      </c>
      <c r="E7078" s="21" t="s">
        <v>49</v>
      </c>
      <c r="F7078" s="21" t="s">
        <v>93</v>
      </c>
      <c r="G7078" s="33">
        <f>[1]BWS!$AB$189/1000</f>
        <v>180.27</v>
      </c>
      <c r="H7078" s="21" t="s">
        <v>116</v>
      </c>
    </row>
    <row r="7079" spans="1:8" x14ac:dyDescent="0.2">
      <c r="A7079" s="21">
        <v>6636</v>
      </c>
      <c r="B7079" s="21" t="s">
        <v>110</v>
      </c>
      <c r="C7079" s="21" t="s">
        <v>111</v>
      </c>
      <c r="D7079" s="21">
        <v>2001</v>
      </c>
      <c r="E7079" s="21" t="s">
        <v>49</v>
      </c>
      <c r="F7079" s="21" t="s">
        <v>64</v>
      </c>
      <c r="G7079" s="33">
        <f>[1]BWS!$AC$189/1000</f>
        <v>149.506</v>
      </c>
      <c r="H7079" s="21" t="s">
        <v>116</v>
      </c>
    </row>
    <row r="7080" spans="1:8" x14ac:dyDescent="0.2">
      <c r="A7080" s="21">
        <v>66</v>
      </c>
      <c r="B7080" s="21" t="s">
        <v>110</v>
      </c>
      <c r="C7080" s="21" t="s">
        <v>111</v>
      </c>
      <c r="D7080" s="21">
        <v>2001</v>
      </c>
      <c r="E7080" s="21" t="s">
        <v>49</v>
      </c>
      <c r="F7080" s="21" t="s">
        <v>94</v>
      </c>
      <c r="G7080" s="33">
        <f>[1]BWS!$AD$189/1000</f>
        <v>1397.856</v>
      </c>
      <c r="H7080" s="21" t="s">
        <v>116</v>
      </c>
    </row>
    <row r="7081" spans="1:8" x14ac:dyDescent="0.2">
      <c r="A7081" s="21">
        <v>6</v>
      </c>
      <c r="B7081" s="21" t="s">
        <v>110</v>
      </c>
      <c r="C7081" s="21" t="s">
        <v>111</v>
      </c>
      <c r="D7081" s="21">
        <v>2001</v>
      </c>
      <c r="E7081" s="21" t="s">
        <v>49</v>
      </c>
      <c r="F7081" s="21" t="s">
        <v>95</v>
      </c>
      <c r="G7081" s="33">
        <f>[1]BWS!$AE$189/1000</f>
        <v>6766.625</v>
      </c>
      <c r="H7081" s="21" t="s">
        <v>116</v>
      </c>
    </row>
    <row r="7082" spans="1:8" x14ac:dyDescent="0.2">
      <c r="A7082" s="21">
        <v>6411</v>
      </c>
      <c r="B7082" s="21" t="s">
        <v>110</v>
      </c>
      <c r="C7082" s="21" t="s">
        <v>111</v>
      </c>
      <c r="D7082" s="21">
        <v>2001</v>
      </c>
      <c r="E7082" s="21" t="s">
        <v>48</v>
      </c>
      <c r="F7082" s="21" t="s">
        <v>76</v>
      </c>
      <c r="G7082" s="33">
        <f>[1]BWS!$B$224/1000</f>
        <v>5723.0682600371729</v>
      </c>
      <c r="H7082" s="21" t="s">
        <v>116</v>
      </c>
    </row>
    <row r="7083" spans="1:8" x14ac:dyDescent="0.2">
      <c r="A7083" s="21">
        <v>6412</v>
      </c>
      <c r="B7083" s="21" t="s">
        <v>110</v>
      </c>
      <c r="C7083" s="21" t="s">
        <v>111</v>
      </c>
      <c r="D7083" s="21">
        <v>2001</v>
      </c>
      <c r="E7083" s="21" t="s">
        <v>48</v>
      </c>
      <c r="F7083" s="21" t="s">
        <v>77</v>
      </c>
      <c r="G7083" s="33">
        <f>[1]BWS!$C$224/1000</f>
        <v>38618.621779815498</v>
      </c>
      <c r="H7083" s="21" t="s">
        <v>116</v>
      </c>
    </row>
    <row r="7084" spans="1:8" x14ac:dyDescent="0.2">
      <c r="A7084" s="21">
        <v>6413</v>
      </c>
      <c r="B7084" s="21" t="s">
        <v>110</v>
      </c>
      <c r="C7084" s="21" t="s">
        <v>111</v>
      </c>
      <c r="D7084" s="21">
        <v>2001</v>
      </c>
      <c r="E7084" s="21" t="s">
        <v>48</v>
      </c>
      <c r="F7084" s="21" t="s">
        <v>78</v>
      </c>
      <c r="G7084" s="33">
        <f>[1]BWS!$D$224/1000</f>
        <v>3085.8909158112842</v>
      </c>
      <c r="H7084" s="21" t="s">
        <v>116</v>
      </c>
    </row>
    <row r="7085" spans="1:8" x14ac:dyDescent="0.2">
      <c r="A7085" s="21">
        <v>6414</v>
      </c>
      <c r="B7085" s="21" t="s">
        <v>110</v>
      </c>
      <c r="C7085" s="21" t="s">
        <v>111</v>
      </c>
      <c r="D7085" s="21">
        <v>2001</v>
      </c>
      <c r="E7085" s="21" t="s">
        <v>48</v>
      </c>
      <c r="F7085" s="21" t="s">
        <v>79</v>
      </c>
      <c r="G7085" s="33">
        <f>[1]BWS!$E$224/1000</f>
        <v>8430.4740753802271</v>
      </c>
      <c r="H7085" s="21" t="s">
        <v>116</v>
      </c>
    </row>
    <row r="7086" spans="1:8" x14ac:dyDescent="0.2">
      <c r="A7086" s="21">
        <v>6431</v>
      </c>
      <c r="B7086" s="21" t="s">
        <v>110</v>
      </c>
      <c r="C7086" s="21" t="s">
        <v>111</v>
      </c>
      <c r="D7086" s="21">
        <v>2001</v>
      </c>
      <c r="E7086" s="21" t="s">
        <v>48</v>
      </c>
      <c r="F7086" s="21" t="s">
        <v>80</v>
      </c>
      <c r="G7086" s="33">
        <f>[1]BWS!$F$224/1000</f>
        <v>3364.1611309241089</v>
      </c>
      <c r="H7086" s="21" t="s">
        <v>116</v>
      </c>
    </row>
    <row r="7087" spans="1:8" x14ac:dyDescent="0.2">
      <c r="A7087" s="21">
        <v>6432</v>
      </c>
      <c r="B7087" s="21" t="s">
        <v>110</v>
      </c>
      <c r="C7087" s="21" t="s">
        <v>111</v>
      </c>
      <c r="D7087" s="21">
        <v>2001</v>
      </c>
      <c r="E7087" s="21" t="s">
        <v>48</v>
      </c>
      <c r="F7087" s="21" t="s">
        <v>81</v>
      </c>
      <c r="G7087" s="33">
        <f>[1]BWS!$G$224/1000</f>
        <v>3398.2993239856369</v>
      </c>
      <c r="H7087" s="21" t="s">
        <v>116</v>
      </c>
    </row>
    <row r="7088" spans="1:8" x14ac:dyDescent="0.2">
      <c r="A7088" s="21">
        <v>6433</v>
      </c>
      <c r="B7088" s="21" t="s">
        <v>110</v>
      </c>
      <c r="C7088" s="21" t="s">
        <v>111</v>
      </c>
      <c r="D7088" s="21">
        <v>2001</v>
      </c>
      <c r="E7088" s="21" t="s">
        <v>48</v>
      </c>
      <c r="F7088" s="21" t="s">
        <v>82</v>
      </c>
      <c r="G7088" s="33">
        <f>[1]BWS!$H$224/1000</f>
        <v>4426.6030296358231</v>
      </c>
      <c r="H7088" s="21" t="s">
        <v>116</v>
      </c>
    </row>
    <row r="7089" spans="1:8" x14ac:dyDescent="0.2">
      <c r="A7089" s="21">
        <v>6434</v>
      </c>
      <c r="B7089" s="21" t="s">
        <v>110</v>
      </c>
      <c r="C7089" s="21" t="s">
        <v>111</v>
      </c>
      <c r="D7089" s="21">
        <v>2001</v>
      </c>
      <c r="E7089" s="21" t="s">
        <v>48</v>
      </c>
      <c r="F7089" s="21" t="s">
        <v>55</v>
      </c>
      <c r="G7089" s="33">
        <f>[1]BWS!$I$224/1000</f>
        <v>7739.1141808715311</v>
      </c>
      <c r="H7089" s="21" t="s">
        <v>116</v>
      </c>
    </row>
    <row r="7090" spans="1:8" x14ac:dyDescent="0.2">
      <c r="A7090" s="21">
        <v>6435</v>
      </c>
      <c r="B7090" s="21" t="s">
        <v>110</v>
      </c>
      <c r="C7090" s="21" t="s">
        <v>111</v>
      </c>
      <c r="D7090" s="21">
        <v>2001</v>
      </c>
      <c r="E7090" s="21" t="s">
        <v>48</v>
      </c>
      <c r="F7090" s="21" t="s">
        <v>56</v>
      </c>
      <c r="G7090" s="33">
        <f>[1]BWS!$J$224/1000</f>
        <v>5372.5399312384325</v>
      </c>
      <c r="H7090" s="21" t="s">
        <v>116</v>
      </c>
    </row>
    <row r="7091" spans="1:8" x14ac:dyDescent="0.2">
      <c r="A7091" s="21">
        <v>6436</v>
      </c>
      <c r="B7091" s="21" t="s">
        <v>110</v>
      </c>
      <c r="C7091" s="21" t="s">
        <v>111</v>
      </c>
      <c r="D7091" s="21">
        <v>2001</v>
      </c>
      <c r="E7091" s="21" t="s">
        <v>48</v>
      </c>
      <c r="F7091" s="21" t="s">
        <v>57</v>
      </c>
      <c r="G7091" s="33">
        <f>[1]BWS!$K$224/1000</f>
        <v>7836.6707745589674</v>
      </c>
      <c r="H7091" s="21" t="s">
        <v>116</v>
      </c>
    </row>
    <row r="7092" spans="1:8" x14ac:dyDescent="0.2">
      <c r="A7092" s="21">
        <v>6437</v>
      </c>
      <c r="B7092" s="21" t="s">
        <v>110</v>
      </c>
      <c r="C7092" s="21" t="s">
        <v>111</v>
      </c>
      <c r="D7092" s="21">
        <v>2001</v>
      </c>
      <c r="E7092" s="21" t="s">
        <v>48</v>
      </c>
      <c r="F7092" s="21" t="s">
        <v>58</v>
      </c>
      <c r="G7092" s="33">
        <f>[1]BWS!$L$224/1000</f>
        <v>943.44075029558962</v>
      </c>
      <c r="H7092" s="21" t="s">
        <v>116</v>
      </c>
    </row>
    <row r="7093" spans="1:8" x14ac:dyDescent="0.2">
      <c r="A7093" s="21">
        <v>6438</v>
      </c>
      <c r="B7093" s="21" t="s">
        <v>110</v>
      </c>
      <c r="C7093" s="21" t="s">
        <v>111</v>
      </c>
      <c r="D7093" s="21">
        <v>2001</v>
      </c>
      <c r="E7093" s="21" t="s">
        <v>48</v>
      </c>
      <c r="F7093" s="21" t="s">
        <v>83</v>
      </c>
      <c r="G7093" s="33">
        <f>[1]BWS!$M$224/1000</f>
        <v>6171.3084207903703</v>
      </c>
      <c r="H7093" s="21" t="s">
        <v>116</v>
      </c>
    </row>
    <row r="7094" spans="1:8" x14ac:dyDescent="0.2">
      <c r="A7094" s="21">
        <v>6439</v>
      </c>
      <c r="B7094" s="21" t="s">
        <v>110</v>
      </c>
      <c r="C7094" s="21" t="s">
        <v>111</v>
      </c>
      <c r="D7094" s="21">
        <v>2001</v>
      </c>
      <c r="E7094" s="21" t="s">
        <v>48</v>
      </c>
      <c r="F7094" s="21" t="s">
        <v>59</v>
      </c>
      <c r="G7094" s="33">
        <f>[1]BWS!$N$224/1000</f>
        <v>2300.8654026129393</v>
      </c>
      <c r="H7094" s="21" t="s">
        <v>116</v>
      </c>
    </row>
    <row r="7095" spans="1:8" x14ac:dyDescent="0.2">
      <c r="A7095" s="21">
        <v>6440</v>
      </c>
      <c r="B7095" s="21" t="s">
        <v>110</v>
      </c>
      <c r="C7095" s="21" t="s">
        <v>111</v>
      </c>
      <c r="D7095" s="21">
        <v>2001</v>
      </c>
      <c r="E7095" s="21" t="s">
        <v>48</v>
      </c>
      <c r="F7095" s="21" t="s">
        <v>60</v>
      </c>
      <c r="G7095" s="33">
        <f>[1]BWS!$O$224/1000</f>
        <v>3968.7582828291224</v>
      </c>
      <c r="H7095" s="21" t="s">
        <v>116</v>
      </c>
    </row>
    <row r="7096" spans="1:8" x14ac:dyDescent="0.2">
      <c r="A7096" s="21">
        <v>64</v>
      </c>
      <c r="B7096" s="21" t="s">
        <v>110</v>
      </c>
      <c r="C7096" s="21" t="s">
        <v>111</v>
      </c>
      <c r="D7096" s="21">
        <v>2001</v>
      </c>
      <c r="E7096" s="21" t="s">
        <v>48</v>
      </c>
      <c r="F7096" s="21" t="s">
        <v>84</v>
      </c>
      <c r="G7096" s="33">
        <f>[1]BWS!$P$224/1000</f>
        <v>101379.8162587867</v>
      </c>
      <c r="H7096" s="21" t="s">
        <v>116</v>
      </c>
    </row>
    <row r="7097" spans="1:8" x14ac:dyDescent="0.2">
      <c r="A7097" s="21">
        <v>6531</v>
      </c>
      <c r="B7097" s="21" t="s">
        <v>110</v>
      </c>
      <c r="C7097" s="21" t="s">
        <v>111</v>
      </c>
      <c r="D7097" s="21">
        <v>2001</v>
      </c>
      <c r="E7097" s="21" t="s">
        <v>48</v>
      </c>
      <c r="F7097" s="21" t="s">
        <v>85</v>
      </c>
      <c r="G7097" s="33">
        <f>[1]BWS!$Q$224/1000</f>
        <v>4719.6112962306861</v>
      </c>
      <c r="H7097" s="21" t="s">
        <v>116</v>
      </c>
    </row>
    <row r="7098" spans="1:8" x14ac:dyDescent="0.2">
      <c r="A7098" s="21">
        <v>6532</v>
      </c>
      <c r="B7098" s="21" t="s">
        <v>110</v>
      </c>
      <c r="C7098" s="21" t="s">
        <v>111</v>
      </c>
      <c r="D7098" s="21">
        <v>2001</v>
      </c>
      <c r="E7098" s="21" t="s">
        <v>48</v>
      </c>
      <c r="F7098" s="21" t="s">
        <v>61</v>
      </c>
      <c r="G7098" s="33">
        <f>[1]BWS!$R$224/1000</f>
        <v>3294.2563451808223</v>
      </c>
      <c r="H7098" s="21" t="s">
        <v>116</v>
      </c>
    </row>
    <row r="7099" spans="1:8" x14ac:dyDescent="0.2">
      <c r="A7099" s="21">
        <v>6533</v>
      </c>
      <c r="B7099" s="21" t="s">
        <v>110</v>
      </c>
      <c r="C7099" s="21" t="s">
        <v>111</v>
      </c>
      <c r="D7099" s="21">
        <v>2001</v>
      </c>
      <c r="E7099" s="21" t="s">
        <v>48</v>
      </c>
      <c r="F7099" s="21" t="s">
        <v>86</v>
      </c>
      <c r="G7099" s="33">
        <f>[1]BWS!$S$224/1000</f>
        <v>2302.4975636602599</v>
      </c>
      <c r="H7099" s="21" t="s">
        <v>116</v>
      </c>
    </row>
    <row r="7100" spans="1:8" x14ac:dyDescent="0.2">
      <c r="A7100" s="21">
        <v>6534</v>
      </c>
      <c r="B7100" s="21" t="s">
        <v>110</v>
      </c>
      <c r="C7100" s="21" t="s">
        <v>111</v>
      </c>
      <c r="D7100" s="21">
        <v>2001</v>
      </c>
      <c r="E7100" s="21" t="s">
        <v>48</v>
      </c>
      <c r="F7100" s="21" t="s">
        <v>87</v>
      </c>
      <c r="G7100" s="33">
        <f>[1]BWS!$T$224/1000</f>
        <v>3561.427047958724</v>
      </c>
      <c r="H7100" s="21" t="s">
        <v>116</v>
      </c>
    </row>
    <row r="7101" spans="1:8" x14ac:dyDescent="0.2">
      <c r="A7101" s="21">
        <v>6535</v>
      </c>
      <c r="B7101" s="21" t="s">
        <v>110</v>
      </c>
      <c r="C7101" s="21" t="s">
        <v>111</v>
      </c>
      <c r="D7101" s="21">
        <v>2001</v>
      </c>
      <c r="E7101" s="21" t="s">
        <v>48</v>
      </c>
      <c r="F7101" s="21" t="s">
        <v>62</v>
      </c>
      <c r="G7101" s="33">
        <f>[1]BWS!$U$224/1000</f>
        <v>1281.1747578129452</v>
      </c>
      <c r="H7101" s="21" t="s">
        <v>116</v>
      </c>
    </row>
    <row r="7102" spans="1:8" x14ac:dyDescent="0.2">
      <c r="A7102" s="21">
        <v>65</v>
      </c>
      <c r="B7102" s="21" t="s">
        <v>110</v>
      </c>
      <c r="C7102" s="21" t="s">
        <v>111</v>
      </c>
      <c r="D7102" s="21">
        <v>2001</v>
      </c>
      <c r="E7102" s="21" t="s">
        <v>48</v>
      </c>
      <c r="F7102" s="21" t="s">
        <v>88</v>
      </c>
      <c r="G7102" s="33">
        <f>[1]BWS!$V$224/1000</f>
        <v>15158.967010843438</v>
      </c>
      <c r="H7102" s="21" t="s">
        <v>116</v>
      </c>
    </row>
    <row r="7103" spans="1:8" x14ac:dyDescent="0.2">
      <c r="A7103" s="21">
        <v>6611</v>
      </c>
      <c r="B7103" s="21" t="s">
        <v>110</v>
      </c>
      <c r="C7103" s="21" t="s">
        <v>111</v>
      </c>
      <c r="D7103" s="21">
        <v>2001</v>
      </c>
      <c r="E7103" s="21" t="s">
        <v>48</v>
      </c>
      <c r="F7103" s="21" t="s">
        <v>89</v>
      </c>
      <c r="G7103" s="33">
        <f>[1]BWS!$W$224/1000</f>
        <v>5295.4183726258671</v>
      </c>
      <c r="H7103" s="21" t="s">
        <v>116</v>
      </c>
    </row>
    <row r="7104" spans="1:8" x14ac:dyDescent="0.2">
      <c r="A7104" s="21">
        <v>6631</v>
      </c>
      <c r="B7104" s="21" t="s">
        <v>110</v>
      </c>
      <c r="C7104" s="21" t="s">
        <v>111</v>
      </c>
      <c r="D7104" s="21">
        <v>2001</v>
      </c>
      <c r="E7104" s="21" t="s">
        <v>48</v>
      </c>
      <c r="F7104" s="21" t="s">
        <v>90</v>
      </c>
      <c r="G7104" s="33">
        <f>[1]BWS!$X$224/1000</f>
        <v>3603.2596871795431</v>
      </c>
      <c r="H7104" s="21" t="s">
        <v>116</v>
      </c>
    </row>
    <row r="7105" spans="1:8" x14ac:dyDescent="0.2">
      <c r="A7105" s="21">
        <v>6632</v>
      </c>
      <c r="B7105" s="21" t="s">
        <v>110</v>
      </c>
      <c r="C7105" s="21" t="s">
        <v>111</v>
      </c>
      <c r="D7105" s="21">
        <v>2001</v>
      </c>
      <c r="E7105" s="21" t="s">
        <v>48</v>
      </c>
      <c r="F7105" s="21" t="s">
        <v>91</v>
      </c>
      <c r="G7105" s="33">
        <f>[1]BWS!$Y$224/1000</f>
        <v>1887.0551882059863</v>
      </c>
      <c r="H7105" s="21" t="s">
        <v>116</v>
      </c>
    </row>
    <row r="7106" spans="1:8" x14ac:dyDescent="0.2">
      <c r="A7106" s="21">
        <v>6633</v>
      </c>
      <c r="B7106" s="21" t="s">
        <v>110</v>
      </c>
      <c r="C7106" s="21" t="s">
        <v>111</v>
      </c>
      <c r="D7106" s="21">
        <v>2001</v>
      </c>
      <c r="E7106" s="21" t="s">
        <v>48</v>
      </c>
      <c r="F7106" s="21" t="s">
        <v>92</v>
      </c>
      <c r="G7106" s="33">
        <f>[1]BWS!$Z$224/1000</f>
        <v>2593.9736643963925</v>
      </c>
      <c r="H7106" s="21" t="s">
        <v>116</v>
      </c>
    </row>
    <row r="7107" spans="1:8" x14ac:dyDescent="0.2">
      <c r="A7107" s="21">
        <v>6634</v>
      </c>
      <c r="B7107" s="21" t="s">
        <v>110</v>
      </c>
      <c r="C7107" s="21" t="s">
        <v>111</v>
      </c>
      <c r="D7107" s="21">
        <v>2001</v>
      </c>
      <c r="E7107" s="21" t="s">
        <v>48</v>
      </c>
      <c r="F7107" s="21" t="s">
        <v>63</v>
      </c>
      <c r="G7107" s="33">
        <f>[1]BWS!$AA$224/1000</f>
        <v>2193.9270181060483</v>
      </c>
      <c r="H7107" s="21" t="s">
        <v>116</v>
      </c>
    </row>
    <row r="7108" spans="1:8" x14ac:dyDescent="0.2">
      <c r="A7108" s="21">
        <v>6635</v>
      </c>
      <c r="B7108" s="21" t="s">
        <v>110</v>
      </c>
      <c r="C7108" s="21" t="s">
        <v>111</v>
      </c>
      <c r="D7108" s="21">
        <v>2001</v>
      </c>
      <c r="E7108" s="21" t="s">
        <v>48</v>
      </c>
      <c r="F7108" s="21" t="s">
        <v>93</v>
      </c>
      <c r="G7108" s="33">
        <f>[1]BWS!$AB$224/1000</f>
        <v>2143.4525773782243</v>
      </c>
      <c r="H7108" s="21" t="s">
        <v>116</v>
      </c>
    </row>
    <row r="7109" spans="1:8" x14ac:dyDescent="0.2">
      <c r="A7109" s="21">
        <v>6636</v>
      </c>
      <c r="B7109" s="21" t="s">
        <v>110</v>
      </c>
      <c r="C7109" s="21" t="s">
        <v>111</v>
      </c>
      <c r="D7109" s="21">
        <v>2001</v>
      </c>
      <c r="E7109" s="21" t="s">
        <v>48</v>
      </c>
      <c r="F7109" s="21" t="s">
        <v>64</v>
      </c>
      <c r="G7109" s="33">
        <f>[1]BWS!$AC$224/1000</f>
        <v>1312.6432224777832</v>
      </c>
      <c r="H7109" s="21" t="s">
        <v>116</v>
      </c>
    </row>
    <row r="7110" spans="1:8" x14ac:dyDescent="0.2">
      <c r="A7110" s="21">
        <v>66</v>
      </c>
      <c r="B7110" s="21" t="s">
        <v>110</v>
      </c>
      <c r="C7110" s="21" t="s">
        <v>111</v>
      </c>
      <c r="D7110" s="21">
        <v>2001</v>
      </c>
      <c r="E7110" s="21" t="s">
        <v>48</v>
      </c>
      <c r="F7110" s="21" t="s">
        <v>94</v>
      </c>
      <c r="G7110" s="33">
        <f>[1]BWS!$AD$224/1000</f>
        <v>19029.729730369843</v>
      </c>
      <c r="H7110" s="21" t="s">
        <v>116</v>
      </c>
    </row>
    <row r="7111" spans="1:8" x14ac:dyDescent="0.2">
      <c r="A7111" s="21">
        <v>6</v>
      </c>
      <c r="B7111" s="21" t="s">
        <v>110</v>
      </c>
      <c r="C7111" s="21" t="s">
        <v>111</v>
      </c>
      <c r="D7111" s="21">
        <v>2001</v>
      </c>
      <c r="E7111" s="21" t="s">
        <v>48</v>
      </c>
      <c r="F7111" s="21" t="s">
        <v>95</v>
      </c>
      <c r="G7111" s="33">
        <f>[1]BWS!$AE$224/1000</f>
        <v>135568.51</v>
      </c>
      <c r="H7111" s="21" t="s">
        <v>116</v>
      </c>
    </row>
    <row r="7112" spans="1:8" x14ac:dyDescent="0.2">
      <c r="A7112" s="21">
        <v>6411</v>
      </c>
      <c r="B7112" s="21" t="s">
        <v>110</v>
      </c>
      <c r="C7112" s="21" t="s">
        <v>111</v>
      </c>
      <c r="D7112" s="21">
        <v>2001</v>
      </c>
      <c r="E7112" s="21" t="s">
        <v>54</v>
      </c>
      <c r="F7112" s="21" t="s">
        <v>76</v>
      </c>
      <c r="G7112" s="33">
        <f>[1]BWS!$B$259/1000</f>
        <v>2049.0922395135694</v>
      </c>
      <c r="H7112" s="21" t="s">
        <v>116</v>
      </c>
    </row>
    <row r="7113" spans="1:8" x14ac:dyDescent="0.2">
      <c r="A7113" s="21">
        <v>6412</v>
      </c>
      <c r="B7113" s="21" t="s">
        <v>110</v>
      </c>
      <c r="C7113" s="21" t="s">
        <v>111</v>
      </c>
      <c r="D7113" s="21">
        <v>2001</v>
      </c>
      <c r="E7113" s="21" t="s">
        <v>54</v>
      </c>
      <c r="F7113" s="21" t="s">
        <v>77</v>
      </c>
      <c r="G7113" s="33">
        <f>[1]BWS!$C$259/1000</f>
        <v>12700.142492706618</v>
      </c>
      <c r="H7113" s="21" t="s">
        <v>116</v>
      </c>
    </row>
    <row r="7114" spans="1:8" x14ac:dyDescent="0.2">
      <c r="A7114" s="21">
        <v>6413</v>
      </c>
      <c r="B7114" s="21" t="s">
        <v>110</v>
      </c>
      <c r="C7114" s="21" t="s">
        <v>111</v>
      </c>
      <c r="D7114" s="21">
        <v>2001</v>
      </c>
      <c r="E7114" s="21" t="s">
        <v>54</v>
      </c>
      <c r="F7114" s="21" t="s">
        <v>78</v>
      </c>
      <c r="G7114" s="33">
        <f>[1]BWS!$D$259/1000</f>
        <v>988.79335450609301</v>
      </c>
      <c r="H7114" s="21" t="s">
        <v>116</v>
      </c>
    </row>
    <row r="7115" spans="1:8" x14ac:dyDescent="0.2">
      <c r="A7115" s="21">
        <v>6414</v>
      </c>
      <c r="B7115" s="21" t="s">
        <v>110</v>
      </c>
      <c r="C7115" s="21" t="s">
        <v>111</v>
      </c>
      <c r="D7115" s="21">
        <v>2001</v>
      </c>
      <c r="E7115" s="21" t="s">
        <v>54</v>
      </c>
      <c r="F7115" s="21" t="s">
        <v>79</v>
      </c>
      <c r="G7115" s="33">
        <f>[1]BWS!$E$259/1000</f>
        <v>1834.3681385557149</v>
      </c>
      <c r="H7115" s="21" t="s">
        <v>116</v>
      </c>
    </row>
    <row r="7116" spans="1:8" x14ac:dyDescent="0.2">
      <c r="A7116" s="21">
        <v>6431</v>
      </c>
      <c r="B7116" s="21" t="s">
        <v>110</v>
      </c>
      <c r="C7116" s="21" t="s">
        <v>111</v>
      </c>
      <c r="D7116" s="21">
        <v>2001</v>
      </c>
      <c r="E7116" s="21" t="s">
        <v>54</v>
      </c>
      <c r="F7116" s="21" t="s">
        <v>80</v>
      </c>
      <c r="G7116" s="33">
        <f>[1]BWS!$F$259/1000</f>
        <v>1068.4843349689963</v>
      </c>
      <c r="H7116" s="21" t="s">
        <v>116</v>
      </c>
    </row>
    <row r="7117" spans="1:8" x14ac:dyDescent="0.2">
      <c r="A7117" s="21">
        <v>6432</v>
      </c>
      <c r="B7117" s="21" t="s">
        <v>110</v>
      </c>
      <c r="C7117" s="21" t="s">
        <v>111</v>
      </c>
      <c r="D7117" s="21">
        <v>2001</v>
      </c>
      <c r="E7117" s="21" t="s">
        <v>54</v>
      </c>
      <c r="F7117" s="21" t="s">
        <v>81</v>
      </c>
      <c r="G7117" s="33">
        <f>[1]BWS!$G$259/1000</f>
        <v>1126.3582016535447</v>
      </c>
      <c r="H7117" s="21" t="s">
        <v>116</v>
      </c>
    </row>
    <row r="7118" spans="1:8" x14ac:dyDescent="0.2">
      <c r="A7118" s="21">
        <v>6433</v>
      </c>
      <c r="B7118" s="21" t="s">
        <v>110</v>
      </c>
      <c r="C7118" s="21" t="s">
        <v>111</v>
      </c>
      <c r="D7118" s="21">
        <v>2001</v>
      </c>
      <c r="E7118" s="21" t="s">
        <v>54</v>
      </c>
      <c r="F7118" s="21" t="s">
        <v>82</v>
      </c>
      <c r="G7118" s="33">
        <f>[1]BWS!$H$259/1000</f>
        <v>2150.5012199116873</v>
      </c>
      <c r="H7118" s="21" t="s">
        <v>116</v>
      </c>
    </row>
    <row r="7119" spans="1:8" x14ac:dyDescent="0.2">
      <c r="A7119" s="21">
        <v>6434</v>
      </c>
      <c r="B7119" s="21" t="s">
        <v>110</v>
      </c>
      <c r="C7119" s="21" t="s">
        <v>111</v>
      </c>
      <c r="D7119" s="21">
        <v>2001</v>
      </c>
      <c r="E7119" s="21" t="s">
        <v>54</v>
      </c>
      <c r="F7119" s="21" t="s">
        <v>55</v>
      </c>
      <c r="G7119" s="33">
        <f>[1]BWS!$I$259/1000</f>
        <v>1352.9890398897967</v>
      </c>
      <c r="H7119" s="21" t="s">
        <v>116</v>
      </c>
    </row>
    <row r="7120" spans="1:8" x14ac:dyDescent="0.2">
      <c r="A7120" s="21">
        <v>6435</v>
      </c>
      <c r="B7120" s="21" t="s">
        <v>110</v>
      </c>
      <c r="C7120" s="21" t="s">
        <v>111</v>
      </c>
      <c r="D7120" s="21">
        <v>2001</v>
      </c>
      <c r="E7120" s="21" t="s">
        <v>54</v>
      </c>
      <c r="F7120" s="21" t="s">
        <v>56</v>
      </c>
      <c r="G7120" s="33">
        <f>[1]BWS!$J$259/1000</f>
        <v>1849.9383861703991</v>
      </c>
      <c r="H7120" s="21" t="s">
        <v>116</v>
      </c>
    </row>
    <row r="7121" spans="1:8" x14ac:dyDescent="0.2">
      <c r="A7121" s="21">
        <v>6436</v>
      </c>
      <c r="B7121" s="21" t="s">
        <v>110</v>
      </c>
      <c r="C7121" s="21" t="s">
        <v>111</v>
      </c>
      <c r="D7121" s="21">
        <v>2001</v>
      </c>
      <c r="E7121" s="21" t="s">
        <v>54</v>
      </c>
      <c r="F7121" s="21" t="s">
        <v>57</v>
      </c>
      <c r="G7121" s="33">
        <f>[1]BWS!$K$259/1000</f>
        <v>2190.7649201246768</v>
      </c>
      <c r="H7121" s="21" t="s">
        <v>116</v>
      </c>
    </row>
    <row r="7122" spans="1:8" x14ac:dyDescent="0.2">
      <c r="A7122" s="21">
        <v>6437</v>
      </c>
      <c r="B7122" s="21" t="s">
        <v>110</v>
      </c>
      <c r="C7122" s="21" t="s">
        <v>111</v>
      </c>
      <c r="D7122" s="21">
        <v>2001</v>
      </c>
      <c r="E7122" s="21" t="s">
        <v>54</v>
      </c>
      <c r="F7122" s="21" t="s">
        <v>58</v>
      </c>
      <c r="G7122" s="33">
        <f>[1]BWS!$L$259/1000</f>
        <v>209.93363100485715</v>
      </c>
      <c r="H7122" s="21" t="s">
        <v>116</v>
      </c>
    </row>
    <row r="7123" spans="1:8" x14ac:dyDescent="0.2">
      <c r="A7123" s="21">
        <v>6438</v>
      </c>
      <c r="B7123" s="21" t="s">
        <v>110</v>
      </c>
      <c r="C7123" s="21" t="s">
        <v>111</v>
      </c>
      <c r="D7123" s="21">
        <v>2001</v>
      </c>
      <c r="E7123" s="21" t="s">
        <v>54</v>
      </c>
      <c r="F7123" s="21" t="s">
        <v>83</v>
      </c>
      <c r="G7123" s="33">
        <f>[1]BWS!$M$259/1000</f>
        <v>2610.5084355045728</v>
      </c>
      <c r="H7123" s="21" t="s">
        <v>116</v>
      </c>
    </row>
    <row r="7124" spans="1:8" x14ac:dyDescent="0.2">
      <c r="A7124" s="21">
        <v>6439</v>
      </c>
      <c r="B7124" s="21" t="s">
        <v>110</v>
      </c>
      <c r="C7124" s="21" t="s">
        <v>111</v>
      </c>
      <c r="D7124" s="21">
        <v>2001</v>
      </c>
      <c r="E7124" s="21" t="s">
        <v>54</v>
      </c>
      <c r="F7124" s="21" t="s">
        <v>59</v>
      </c>
      <c r="G7124" s="33">
        <f>[1]BWS!$N$259/1000</f>
        <v>580.64462047208417</v>
      </c>
      <c r="H7124" s="21" t="s">
        <v>116</v>
      </c>
    </row>
    <row r="7125" spans="1:8" x14ac:dyDescent="0.2">
      <c r="A7125" s="21">
        <v>6440</v>
      </c>
      <c r="B7125" s="21" t="s">
        <v>110</v>
      </c>
      <c r="C7125" s="21" t="s">
        <v>111</v>
      </c>
      <c r="D7125" s="21">
        <v>2001</v>
      </c>
      <c r="E7125" s="21" t="s">
        <v>54</v>
      </c>
      <c r="F7125" s="21" t="s">
        <v>60</v>
      </c>
      <c r="G7125" s="33">
        <f>[1]BWS!$O$259/1000</f>
        <v>1172.2881434380722</v>
      </c>
      <c r="H7125" s="21" t="s">
        <v>116</v>
      </c>
    </row>
    <row r="7126" spans="1:8" x14ac:dyDescent="0.2">
      <c r="A7126" s="21">
        <v>64</v>
      </c>
      <c r="B7126" s="21" t="s">
        <v>110</v>
      </c>
      <c r="C7126" s="21" t="s">
        <v>111</v>
      </c>
      <c r="D7126" s="21">
        <v>2001</v>
      </c>
      <c r="E7126" s="21" t="s">
        <v>54</v>
      </c>
      <c r="F7126" s="21" t="s">
        <v>84</v>
      </c>
      <c r="G7126" s="33">
        <f>[1]BWS!$P$259/1000</f>
        <v>31884.807158420674</v>
      </c>
      <c r="H7126" s="21" t="s">
        <v>116</v>
      </c>
    </row>
    <row r="7127" spans="1:8" x14ac:dyDescent="0.2">
      <c r="A7127" s="21">
        <v>6531</v>
      </c>
      <c r="B7127" s="21" t="s">
        <v>110</v>
      </c>
      <c r="C7127" s="21" t="s">
        <v>111</v>
      </c>
      <c r="D7127" s="21">
        <v>2001</v>
      </c>
      <c r="E7127" s="21" t="s">
        <v>54</v>
      </c>
      <c r="F7127" s="21" t="s">
        <v>85</v>
      </c>
      <c r="G7127" s="33">
        <f>[1]BWS!$Q$259/1000</f>
        <v>1467.6587729908704</v>
      </c>
      <c r="H7127" s="21" t="s">
        <v>116</v>
      </c>
    </row>
    <row r="7128" spans="1:8" x14ac:dyDescent="0.2">
      <c r="A7128" s="21">
        <v>6532</v>
      </c>
      <c r="B7128" s="21" t="s">
        <v>110</v>
      </c>
      <c r="C7128" s="21" t="s">
        <v>111</v>
      </c>
      <c r="D7128" s="21">
        <v>2001</v>
      </c>
      <c r="E7128" s="21" t="s">
        <v>54</v>
      </c>
      <c r="F7128" s="21" t="s">
        <v>61</v>
      </c>
      <c r="G7128" s="33">
        <f>[1]BWS!$R$259/1000</f>
        <v>874.32902771967599</v>
      </c>
      <c r="H7128" s="21" t="s">
        <v>116</v>
      </c>
    </row>
    <row r="7129" spans="1:8" x14ac:dyDescent="0.2">
      <c r="A7129" s="21">
        <v>6533</v>
      </c>
      <c r="B7129" s="21" t="s">
        <v>110</v>
      </c>
      <c r="C7129" s="21" t="s">
        <v>111</v>
      </c>
      <c r="D7129" s="21">
        <v>2001</v>
      </c>
      <c r="E7129" s="21" t="s">
        <v>54</v>
      </c>
      <c r="F7129" s="21" t="s">
        <v>86</v>
      </c>
      <c r="G7129" s="33">
        <f>[1]BWS!$S$259/1000</f>
        <v>632.80458169747953</v>
      </c>
      <c r="H7129" s="21" t="s">
        <v>116</v>
      </c>
    </row>
    <row r="7130" spans="1:8" x14ac:dyDescent="0.2">
      <c r="A7130" s="21">
        <v>6534</v>
      </c>
      <c r="B7130" s="21" t="s">
        <v>110</v>
      </c>
      <c r="C7130" s="21" t="s">
        <v>111</v>
      </c>
      <c r="D7130" s="21">
        <v>2001</v>
      </c>
      <c r="E7130" s="21" t="s">
        <v>54</v>
      </c>
      <c r="F7130" s="21" t="s">
        <v>87</v>
      </c>
      <c r="G7130" s="33">
        <f>[1]BWS!$T$259/1000</f>
        <v>627.65767962044185</v>
      </c>
      <c r="H7130" s="21" t="s">
        <v>116</v>
      </c>
    </row>
    <row r="7131" spans="1:8" x14ac:dyDescent="0.2">
      <c r="A7131" s="21">
        <v>6535</v>
      </c>
      <c r="B7131" s="21" t="s">
        <v>110</v>
      </c>
      <c r="C7131" s="21" t="s">
        <v>111</v>
      </c>
      <c r="D7131" s="21">
        <v>2001</v>
      </c>
      <c r="E7131" s="21" t="s">
        <v>54</v>
      </c>
      <c r="F7131" s="21" t="s">
        <v>62</v>
      </c>
      <c r="G7131" s="33">
        <f>[1]BWS!$U$259/1000</f>
        <v>264.45691898688403</v>
      </c>
      <c r="H7131" s="21" t="s">
        <v>116</v>
      </c>
    </row>
    <row r="7132" spans="1:8" x14ac:dyDescent="0.2">
      <c r="A7132" s="21">
        <v>65</v>
      </c>
      <c r="B7132" s="21" t="s">
        <v>110</v>
      </c>
      <c r="C7132" s="21" t="s">
        <v>111</v>
      </c>
      <c r="D7132" s="21">
        <v>2001</v>
      </c>
      <c r="E7132" s="21" t="s">
        <v>54</v>
      </c>
      <c r="F7132" s="21" t="s">
        <v>88</v>
      </c>
      <c r="G7132" s="33">
        <f>[1]BWS!$V$259/1000</f>
        <v>3866.9069810153514</v>
      </c>
      <c r="H7132" s="21" t="s">
        <v>116</v>
      </c>
    </row>
    <row r="7133" spans="1:8" x14ac:dyDescent="0.2">
      <c r="A7133" s="21">
        <v>6611</v>
      </c>
      <c r="B7133" s="21" t="s">
        <v>110</v>
      </c>
      <c r="C7133" s="21" t="s">
        <v>111</v>
      </c>
      <c r="D7133" s="21">
        <v>2001</v>
      </c>
      <c r="E7133" s="21" t="s">
        <v>54</v>
      </c>
      <c r="F7133" s="21" t="s">
        <v>89</v>
      </c>
      <c r="G7133" s="33">
        <f>[1]BWS!$W$259/1000</f>
        <v>1516.9952238765388</v>
      </c>
      <c r="H7133" s="21" t="s">
        <v>116</v>
      </c>
    </row>
    <row r="7134" spans="1:8" x14ac:dyDescent="0.2">
      <c r="A7134" s="21">
        <v>6631</v>
      </c>
      <c r="B7134" s="21" t="s">
        <v>110</v>
      </c>
      <c r="C7134" s="21" t="s">
        <v>111</v>
      </c>
      <c r="D7134" s="21">
        <v>2001</v>
      </c>
      <c r="E7134" s="21" t="s">
        <v>54</v>
      </c>
      <c r="F7134" s="21" t="s">
        <v>90</v>
      </c>
      <c r="G7134" s="33">
        <f>[1]BWS!$X$259/1000</f>
        <v>1015.637737503729</v>
      </c>
      <c r="H7134" s="21" t="s">
        <v>116</v>
      </c>
    </row>
    <row r="7135" spans="1:8" x14ac:dyDescent="0.2">
      <c r="A7135" s="21">
        <v>6632</v>
      </c>
      <c r="B7135" s="21" t="s">
        <v>110</v>
      </c>
      <c r="C7135" s="21" t="s">
        <v>111</v>
      </c>
      <c r="D7135" s="21">
        <v>2001</v>
      </c>
      <c r="E7135" s="21" t="s">
        <v>54</v>
      </c>
      <c r="F7135" s="21" t="s">
        <v>91</v>
      </c>
      <c r="G7135" s="33">
        <f>[1]BWS!$Y$259/1000</f>
        <v>677.55171453421428</v>
      </c>
      <c r="H7135" s="21" t="s">
        <v>116</v>
      </c>
    </row>
    <row r="7136" spans="1:8" x14ac:dyDescent="0.2">
      <c r="A7136" s="21">
        <v>6633</v>
      </c>
      <c r="B7136" s="21" t="s">
        <v>110</v>
      </c>
      <c r="C7136" s="21" t="s">
        <v>111</v>
      </c>
      <c r="D7136" s="21">
        <v>2001</v>
      </c>
      <c r="E7136" s="21" t="s">
        <v>54</v>
      </c>
      <c r="F7136" s="21" t="s">
        <v>92</v>
      </c>
      <c r="G7136" s="33">
        <f>[1]BWS!$Z$259/1000</f>
        <v>730.11605465495381</v>
      </c>
      <c r="H7136" s="21" t="s">
        <v>116</v>
      </c>
    </row>
    <row r="7137" spans="1:8" x14ac:dyDescent="0.2">
      <c r="A7137" s="21">
        <v>6634</v>
      </c>
      <c r="B7137" s="21" t="s">
        <v>110</v>
      </c>
      <c r="C7137" s="21" t="s">
        <v>111</v>
      </c>
      <c r="D7137" s="21">
        <v>2001</v>
      </c>
      <c r="E7137" s="21" t="s">
        <v>54</v>
      </c>
      <c r="F7137" s="21" t="s">
        <v>63</v>
      </c>
      <c r="G7137" s="33">
        <f>[1]BWS!$AA$259/1000</f>
        <v>533.77252335035348</v>
      </c>
      <c r="H7137" s="21" t="s">
        <v>116</v>
      </c>
    </row>
    <row r="7138" spans="1:8" x14ac:dyDescent="0.2">
      <c r="A7138" s="21">
        <v>6635</v>
      </c>
      <c r="B7138" s="21" t="s">
        <v>110</v>
      </c>
      <c r="C7138" s="21" t="s">
        <v>111</v>
      </c>
      <c r="D7138" s="21">
        <v>2001</v>
      </c>
      <c r="E7138" s="21" t="s">
        <v>54</v>
      </c>
      <c r="F7138" s="21" t="s">
        <v>93</v>
      </c>
      <c r="G7138" s="33">
        <f>[1]BWS!$AB$259/1000</f>
        <v>473.44624835320394</v>
      </c>
      <c r="H7138" s="21" t="s">
        <v>116</v>
      </c>
    </row>
    <row r="7139" spans="1:8" x14ac:dyDescent="0.2">
      <c r="A7139" s="21">
        <v>6636</v>
      </c>
      <c r="B7139" s="21" t="s">
        <v>110</v>
      </c>
      <c r="C7139" s="21" t="s">
        <v>111</v>
      </c>
      <c r="D7139" s="21">
        <v>2001</v>
      </c>
      <c r="E7139" s="21" t="s">
        <v>54</v>
      </c>
      <c r="F7139" s="21" t="s">
        <v>64</v>
      </c>
      <c r="G7139" s="33">
        <f>[1]BWS!$AC$259/1000</f>
        <v>254.76635829096463</v>
      </c>
      <c r="H7139" s="21" t="s">
        <v>116</v>
      </c>
    </row>
    <row r="7140" spans="1:8" x14ac:dyDescent="0.2">
      <c r="A7140" s="21">
        <v>66</v>
      </c>
      <c r="B7140" s="21" t="s">
        <v>110</v>
      </c>
      <c r="C7140" s="21" t="s">
        <v>111</v>
      </c>
      <c r="D7140" s="21">
        <v>2001</v>
      </c>
      <c r="E7140" s="21" t="s">
        <v>54</v>
      </c>
      <c r="F7140" s="21" t="s">
        <v>94</v>
      </c>
      <c r="G7140" s="33">
        <f>[1]BWS!$AD$259/1000</f>
        <v>5202.2858605639576</v>
      </c>
      <c r="H7140" s="21" t="s">
        <v>116</v>
      </c>
    </row>
    <row r="7141" spans="1:8" x14ac:dyDescent="0.2">
      <c r="A7141" s="21">
        <v>6</v>
      </c>
      <c r="B7141" s="21" t="s">
        <v>110</v>
      </c>
      <c r="C7141" s="21" t="s">
        <v>111</v>
      </c>
      <c r="D7141" s="21">
        <v>2001</v>
      </c>
      <c r="E7141" s="21" t="s">
        <v>54</v>
      </c>
      <c r="F7141" s="21" t="s">
        <v>95</v>
      </c>
      <c r="G7141" s="33">
        <f>[1]BWS!$AE$259/1000</f>
        <v>40954</v>
      </c>
      <c r="H7141" s="21" t="s">
        <v>116</v>
      </c>
    </row>
    <row r="7142" spans="1:8" x14ac:dyDescent="0.2">
      <c r="A7142" s="21">
        <v>6411</v>
      </c>
      <c r="B7142" s="21" t="s">
        <v>110</v>
      </c>
      <c r="C7142" s="21" t="s">
        <v>111</v>
      </c>
      <c r="D7142" s="21">
        <v>2001</v>
      </c>
      <c r="E7142" s="21" t="s">
        <v>99</v>
      </c>
      <c r="F7142" s="21" t="s">
        <v>76</v>
      </c>
      <c r="G7142" s="33">
        <f>[1]BWS!$B$294/1000</f>
        <v>1773.8593787032491</v>
      </c>
      <c r="H7142" s="21" t="s">
        <v>116</v>
      </c>
    </row>
    <row r="7143" spans="1:8" x14ac:dyDescent="0.2">
      <c r="A7143" s="21">
        <v>6412</v>
      </c>
      <c r="B7143" s="21" t="s">
        <v>110</v>
      </c>
      <c r="C7143" s="21" t="s">
        <v>111</v>
      </c>
      <c r="D7143" s="21">
        <v>2001</v>
      </c>
      <c r="E7143" s="21" t="s">
        <v>99</v>
      </c>
      <c r="F7143" s="21" t="s">
        <v>77</v>
      </c>
      <c r="G7143" s="33">
        <f>[1]BWS!$C$294/1000</f>
        <v>20172.371158330076</v>
      </c>
      <c r="H7143" s="21" t="s">
        <v>116</v>
      </c>
    </row>
    <row r="7144" spans="1:8" x14ac:dyDescent="0.2">
      <c r="A7144" s="21">
        <v>6413</v>
      </c>
      <c r="B7144" s="21" t="s">
        <v>110</v>
      </c>
      <c r="C7144" s="21" t="s">
        <v>111</v>
      </c>
      <c r="D7144" s="21">
        <v>2001</v>
      </c>
      <c r="E7144" s="21" t="s">
        <v>99</v>
      </c>
      <c r="F7144" s="21" t="s">
        <v>78</v>
      </c>
      <c r="G7144" s="33">
        <f>[1]BWS!$D$294/1000</f>
        <v>1355.1356123099715</v>
      </c>
      <c r="H7144" s="21" t="s">
        <v>116</v>
      </c>
    </row>
    <row r="7145" spans="1:8" x14ac:dyDescent="0.2">
      <c r="A7145" s="21">
        <v>6414</v>
      </c>
      <c r="B7145" s="21" t="s">
        <v>110</v>
      </c>
      <c r="C7145" s="21" t="s">
        <v>111</v>
      </c>
      <c r="D7145" s="21">
        <v>2001</v>
      </c>
      <c r="E7145" s="21" t="s">
        <v>99</v>
      </c>
      <c r="F7145" s="21" t="s">
        <v>79</v>
      </c>
      <c r="G7145" s="33">
        <f>[1]BWS!$E$294/1000</f>
        <v>3916.9613920368947</v>
      </c>
      <c r="H7145" s="21" t="s">
        <v>116</v>
      </c>
    </row>
    <row r="7146" spans="1:8" x14ac:dyDescent="0.2">
      <c r="A7146" s="21">
        <v>6431</v>
      </c>
      <c r="B7146" s="21" t="s">
        <v>110</v>
      </c>
      <c r="C7146" s="21" t="s">
        <v>111</v>
      </c>
      <c r="D7146" s="21">
        <v>2001</v>
      </c>
      <c r="E7146" s="21" t="s">
        <v>99</v>
      </c>
      <c r="F7146" s="21" t="s">
        <v>80</v>
      </c>
      <c r="G7146" s="33">
        <f>[1]BWS!$F$294/1000</f>
        <v>1348.6274308901939</v>
      </c>
      <c r="H7146" s="21" t="s">
        <v>116</v>
      </c>
    </row>
    <row r="7147" spans="1:8" x14ac:dyDescent="0.2">
      <c r="A7147" s="21">
        <v>6432</v>
      </c>
      <c r="B7147" s="21" t="s">
        <v>110</v>
      </c>
      <c r="C7147" s="21" t="s">
        <v>111</v>
      </c>
      <c r="D7147" s="21">
        <v>2001</v>
      </c>
      <c r="E7147" s="21" t="s">
        <v>99</v>
      </c>
      <c r="F7147" s="21" t="s">
        <v>81</v>
      </c>
      <c r="G7147" s="33">
        <f>[1]BWS!$G$294/1000</f>
        <v>1428.1561120213264</v>
      </c>
      <c r="H7147" s="21" t="s">
        <v>116</v>
      </c>
    </row>
    <row r="7148" spans="1:8" x14ac:dyDescent="0.2">
      <c r="A7148" s="21">
        <v>6433</v>
      </c>
      <c r="B7148" s="21" t="s">
        <v>110</v>
      </c>
      <c r="C7148" s="21" t="s">
        <v>111</v>
      </c>
      <c r="D7148" s="21">
        <v>2001</v>
      </c>
      <c r="E7148" s="21" t="s">
        <v>99</v>
      </c>
      <c r="F7148" s="21" t="s">
        <v>82</v>
      </c>
      <c r="G7148" s="33">
        <f>[1]BWS!$H$294/1000</f>
        <v>1524.9821623385355</v>
      </c>
      <c r="H7148" s="21" t="s">
        <v>116</v>
      </c>
    </row>
    <row r="7149" spans="1:8" x14ac:dyDescent="0.2">
      <c r="A7149" s="21">
        <v>6434</v>
      </c>
      <c r="B7149" s="21" t="s">
        <v>110</v>
      </c>
      <c r="C7149" s="21" t="s">
        <v>111</v>
      </c>
      <c r="D7149" s="21">
        <v>2001</v>
      </c>
      <c r="E7149" s="21" t="s">
        <v>99</v>
      </c>
      <c r="F7149" s="21" t="s">
        <v>55</v>
      </c>
      <c r="G7149" s="33">
        <f>[1]BWS!$I$294/1000</f>
        <v>5322.0470772683557</v>
      </c>
      <c r="H7149" s="21" t="s">
        <v>116</v>
      </c>
    </row>
    <row r="7150" spans="1:8" x14ac:dyDescent="0.2">
      <c r="A7150" s="21">
        <v>6435</v>
      </c>
      <c r="B7150" s="21" t="s">
        <v>110</v>
      </c>
      <c r="C7150" s="21" t="s">
        <v>111</v>
      </c>
      <c r="D7150" s="21">
        <v>2001</v>
      </c>
      <c r="E7150" s="21" t="s">
        <v>99</v>
      </c>
      <c r="F7150" s="21" t="s">
        <v>56</v>
      </c>
      <c r="G7150" s="33">
        <f>[1]BWS!$J$294/1000</f>
        <v>2191.5475272705307</v>
      </c>
      <c r="H7150" s="21" t="s">
        <v>116</v>
      </c>
    </row>
    <row r="7151" spans="1:8" x14ac:dyDescent="0.2">
      <c r="A7151" s="21">
        <v>6436</v>
      </c>
      <c r="B7151" s="21" t="s">
        <v>110</v>
      </c>
      <c r="C7151" s="21" t="s">
        <v>111</v>
      </c>
      <c r="D7151" s="21">
        <v>2001</v>
      </c>
      <c r="E7151" s="21" t="s">
        <v>99</v>
      </c>
      <c r="F7151" s="21" t="s">
        <v>57</v>
      </c>
      <c r="G7151" s="33">
        <f>[1]BWS!$K$294/1000</f>
        <v>4812.526822585568</v>
      </c>
      <c r="H7151" s="21" t="s">
        <v>116</v>
      </c>
    </row>
    <row r="7152" spans="1:8" x14ac:dyDescent="0.2">
      <c r="A7152" s="21">
        <v>6437</v>
      </c>
      <c r="B7152" s="21" t="s">
        <v>110</v>
      </c>
      <c r="C7152" s="21" t="s">
        <v>111</v>
      </c>
      <c r="D7152" s="21">
        <v>2001</v>
      </c>
      <c r="E7152" s="21" t="s">
        <v>99</v>
      </c>
      <c r="F7152" s="21" t="s">
        <v>58</v>
      </c>
      <c r="G7152" s="33">
        <f>[1]BWS!$L$294/1000</f>
        <v>404.03788879130627</v>
      </c>
      <c r="H7152" s="21" t="s">
        <v>116</v>
      </c>
    </row>
    <row r="7153" spans="1:8" x14ac:dyDescent="0.2">
      <c r="A7153" s="21">
        <v>6438</v>
      </c>
      <c r="B7153" s="21" t="s">
        <v>110</v>
      </c>
      <c r="C7153" s="21" t="s">
        <v>111</v>
      </c>
      <c r="D7153" s="21">
        <v>2001</v>
      </c>
      <c r="E7153" s="21" t="s">
        <v>99</v>
      </c>
      <c r="F7153" s="21" t="s">
        <v>83</v>
      </c>
      <c r="G7153" s="33">
        <f>[1]BWS!$M$294/1000</f>
        <v>2544.675598606098</v>
      </c>
      <c r="H7153" s="21" t="s">
        <v>116</v>
      </c>
    </row>
    <row r="7154" spans="1:8" x14ac:dyDescent="0.2">
      <c r="A7154" s="21">
        <v>6439</v>
      </c>
      <c r="B7154" s="21" t="s">
        <v>110</v>
      </c>
      <c r="C7154" s="21" t="s">
        <v>111</v>
      </c>
      <c r="D7154" s="21">
        <v>2001</v>
      </c>
      <c r="E7154" s="21" t="s">
        <v>99</v>
      </c>
      <c r="F7154" s="21" t="s">
        <v>59</v>
      </c>
      <c r="G7154" s="33">
        <f>[1]BWS!$N$294/1000</f>
        <v>975.62175106143559</v>
      </c>
      <c r="H7154" s="21" t="s">
        <v>116</v>
      </c>
    </row>
    <row r="7155" spans="1:8" x14ac:dyDescent="0.2">
      <c r="A7155" s="21">
        <v>6440</v>
      </c>
      <c r="B7155" s="21" t="s">
        <v>110</v>
      </c>
      <c r="C7155" s="21" t="s">
        <v>111</v>
      </c>
      <c r="D7155" s="21">
        <v>2001</v>
      </c>
      <c r="E7155" s="21" t="s">
        <v>99</v>
      </c>
      <c r="F7155" s="21" t="s">
        <v>60</v>
      </c>
      <c r="G7155" s="33">
        <f>[1]BWS!$O$294/1000</f>
        <v>1696.3675393107012</v>
      </c>
      <c r="H7155" s="21" t="s">
        <v>116</v>
      </c>
    </row>
    <row r="7156" spans="1:8" x14ac:dyDescent="0.2">
      <c r="A7156" s="21">
        <v>64</v>
      </c>
      <c r="B7156" s="21" t="s">
        <v>110</v>
      </c>
      <c r="C7156" s="21" t="s">
        <v>111</v>
      </c>
      <c r="D7156" s="21">
        <v>2001</v>
      </c>
      <c r="E7156" s="21" t="s">
        <v>99</v>
      </c>
      <c r="F7156" s="21" t="s">
        <v>84</v>
      </c>
      <c r="G7156" s="33">
        <f>[1]BWS!$P$294/1000</f>
        <v>49466.917451524241</v>
      </c>
      <c r="H7156" s="21" t="s">
        <v>116</v>
      </c>
    </row>
    <row r="7157" spans="1:8" x14ac:dyDescent="0.2">
      <c r="A7157" s="21">
        <v>6531</v>
      </c>
      <c r="B7157" s="21" t="s">
        <v>110</v>
      </c>
      <c r="C7157" s="21" t="s">
        <v>111</v>
      </c>
      <c r="D7157" s="21">
        <v>2001</v>
      </c>
      <c r="E7157" s="21" t="s">
        <v>99</v>
      </c>
      <c r="F7157" s="21" t="s">
        <v>85</v>
      </c>
      <c r="G7157" s="33">
        <f>[1]BWS!$Q$294/1000</f>
        <v>1409.7361041540369</v>
      </c>
      <c r="H7157" s="21" t="s">
        <v>116</v>
      </c>
    </row>
    <row r="7158" spans="1:8" x14ac:dyDescent="0.2">
      <c r="A7158" s="21">
        <v>6532</v>
      </c>
      <c r="B7158" s="21" t="s">
        <v>110</v>
      </c>
      <c r="C7158" s="21" t="s">
        <v>111</v>
      </c>
      <c r="D7158" s="21">
        <v>2001</v>
      </c>
      <c r="E7158" s="21" t="s">
        <v>99</v>
      </c>
      <c r="F7158" s="21" t="s">
        <v>61</v>
      </c>
      <c r="G7158" s="33">
        <f>[1]BWS!$R$294/1000</f>
        <v>1360.1240252137836</v>
      </c>
      <c r="H7158" s="21" t="s">
        <v>116</v>
      </c>
    </row>
    <row r="7159" spans="1:8" x14ac:dyDescent="0.2">
      <c r="A7159" s="21">
        <v>6533</v>
      </c>
      <c r="B7159" s="21" t="s">
        <v>110</v>
      </c>
      <c r="C7159" s="21" t="s">
        <v>111</v>
      </c>
      <c r="D7159" s="21">
        <v>2001</v>
      </c>
      <c r="E7159" s="21" t="s">
        <v>99</v>
      </c>
      <c r="F7159" s="21" t="s">
        <v>86</v>
      </c>
      <c r="G7159" s="33">
        <f>[1]BWS!$S$294/1000</f>
        <v>936.58362265315213</v>
      </c>
      <c r="H7159" s="21" t="s">
        <v>116</v>
      </c>
    </row>
    <row r="7160" spans="1:8" x14ac:dyDescent="0.2">
      <c r="A7160" s="21">
        <v>6534</v>
      </c>
      <c r="B7160" s="21" t="s">
        <v>110</v>
      </c>
      <c r="C7160" s="21" t="s">
        <v>111</v>
      </c>
      <c r="D7160" s="21">
        <v>2001</v>
      </c>
      <c r="E7160" s="21" t="s">
        <v>99</v>
      </c>
      <c r="F7160" s="21" t="s">
        <v>87</v>
      </c>
      <c r="G7160" s="33">
        <f>[1]BWS!$T$294/1000</f>
        <v>1285.2260011602477</v>
      </c>
      <c r="H7160" s="21" t="s">
        <v>116</v>
      </c>
    </row>
    <row r="7161" spans="1:8" x14ac:dyDescent="0.2">
      <c r="A7161" s="21">
        <v>6535</v>
      </c>
      <c r="B7161" s="21" t="s">
        <v>110</v>
      </c>
      <c r="C7161" s="21" t="s">
        <v>111</v>
      </c>
      <c r="D7161" s="21">
        <v>2001</v>
      </c>
      <c r="E7161" s="21" t="s">
        <v>99</v>
      </c>
      <c r="F7161" s="21" t="s">
        <v>62</v>
      </c>
      <c r="G7161" s="33">
        <f>[1]BWS!$U$294/1000</f>
        <v>506.08854739875954</v>
      </c>
      <c r="H7161" s="21" t="s">
        <v>116</v>
      </c>
    </row>
    <row r="7162" spans="1:8" x14ac:dyDescent="0.2">
      <c r="A7162" s="21">
        <v>65</v>
      </c>
      <c r="B7162" s="21" t="s">
        <v>110</v>
      </c>
      <c r="C7162" s="21" t="s">
        <v>111</v>
      </c>
      <c r="D7162" s="21">
        <v>2001</v>
      </c>
      <c r="E7162" s="21" t="s">
        <v>99</v>
      </c>
      <c r="F7162" s="21" t="s">
        <v>88</v>
      </c>
      <c r="G7162" s="33">
        <f>[1]BWS!$V$294/1000</f>
        <v>5497.7583005799788</v>
      </c>
      <c r="H7162" s="21" t="s">
        <v>116</v>
      </c>
    </row>
    <row r="7163" spans="1:8" x14ac:dyDescent="0.2">
      <c r="A7163" s="21">
        <v>6611</v>
      </c>
      <c r="B7163" s="21" t="s">
        <v>110</v>
      </c>
      <c r="C7163" s="21" t="s">
        <v>111</v>
      </c>
      <c r="D7163" s="21">
        <v>2001</v>
      </c>
      <c r="E7163" s="21" t="s">
        <v>99</v>
      </c>
      <c r="F7163" s="21" t="s">
        <v>89</v>
      </c>
      <c r="G7163" s="33">
        <f>[1]BWS!$W$294/1000</f>
        <v>1714.2727054802272</v>
      </c>
      <c r="H7163" s="21" t="s">
        <v>116</v>
      </c>
    </row>
    <row r="7164" spans="1:8" x14ac:dyDescent="0.2">
      <c r="A7164" s="21">
        <v>6631</v>
      </c>
      <c r="B7164" s="21" t="s">
        <v>110</v>
      </c>
      <c r="C7164" s="21" t="s">
        <v>111</v>
      </c>
      <c r="D7164" s="21">
        <v>2001</v>
      </c>
      <c r="E7164" s="21" t="s">
        <v>99</v>
      </c>
      <c r="F7164" s="21" t="s">
        <v>90</v>
      </c>
      <c r="G7164" s="33">
        <f>[1]BWS!$X$294/1000</f>
        <v>1511.9065570946541</v>
      </c>
      <c r="H7164" s="21" t="s">
        <v>116</v>
      </c>
    </row>
    <row r="7165" spans="1:8" x14ac:dyDescent="0.2">
      <c r="A7165" s="21">
        <v>6632</v>
      </c>
      <c r="B7165" s="21" t="s">
        <v>110</v>
      </c>
      <c r="C7165" s="21" t="s">
        <v>111</v>
      </c>
      <c r="D7165" s="21">
        <v>2001</v>
      </c>
      <c r="E7165" s="21" t="s">
        <v>99</v>
      </c>
      <c r="F7165" s="21" t="s">
        <v>91</v>
      </c>
      <c r="G7165" s="33">
        <f>[1]BWS!$Y$294/1000</f>
        <v>568.58913515389611</v>
      </c>
      <c r="H7165" s="21" t="s">
        <v>116</v>
      </c>
    </row>
    <row r="7166" spans="1:8" x14ac:dyDescent="0.2">
      <c r="A7166" s="21">
        <v>6633</v>
      </c>
      <c r="B7166" s="21" t="s">
        <v>110</v>
      </c>
      <c r="C7166" s="21" t="s">
        <v>111</v>
      </c>
      <c r="D7166" s="21">
        <v>2001</v>
      </c>
      <c r="E7166" s="21" t="s">
        <v>99</v>
      </c>
      <c r="F7166" s="21" t="s">
        <v>92</v>
      </c>
      <c r="G7166" s="33">
        <f>[1]BWS!$Z$294/1000</f>
        <v>1057.137651894938</v>
      </c>
      <c r="H7166" s="21" t="s">
        <v>116</v>
      </c>
    </row>
    <row r="7167" spans="1:8" x14ac:dyDescent="0.2">
      <c r="A7167" s="21">
        <v>6634</v>
      </c>
      <c r="B7167" s="21" t="s">
        <v>110</v>
      </c>
      <c r="C7167" s="21" t="s">
        <v>111</v>
      </c>
      <c r="D7167" s="21">
        <v>2001</v>
      </c>
      <c r="E7167" s="21" t="s">
        <v>99</v>
      </c>
      <c r="F7167" s="21" t="s">
        <v>63</v>
      </c>
      <c r="G7167" s="33">
        <f>[1]BWS!$AA$294/1000</f>
        <v>778.54689541426535</v>
      </c>
      <c r="H7167" s="21" t="s">
        <v>116</v>
      </c>
    </row>
    <row r="7168" spans="1:8" x14ac:dyDescent="0.2">
      <c r="A7168" s="21">
        <v>6635</v>
      </c>
      <c r="B7168" s="21" t="s">
        <v>110</v>
      </c>
      <c r="C7168" s="21" t="s">
        <v>111</v>
      </c>
      <c r="D7168" s="21">
        <v>2001</v>
      </c>
      <c r="E7168" s="21" t="s">
        <v>99</v>
      </c>
      <c r="F7168" s="21" t="s">
        <v>93</v>
      </c>
      <c r="G7168" s="33">
        <f>[1]BWS!$AB$294/1000</f>
        <v>703.98497234061426</v>
      </c>
      <c r="H7168" s="21" t="s">
        <v>116</v>
      </c>
    </row>
    <row r="7169" spans="1:8" x14ac:dyDescent="0.2">
      <c r="A7169" s="21">
        <v>6636</v>
      </c>
      <c r="B7169" s="21" t="s">
        <v>110</v>
      </c>
      <c r="C7169" s="21" t="s">
        <v>111</v>
      </c>
      <c r="D7169" s="21">
        <v>2001</v>
      </c>
      <c r="E7169" s="21" t="s">
        <v>99</v>
      </c>
      <c r="F7169" s="21" t="s">
        <v>64</v>
      </c>
      <c r="G7169" s="33">
        <f>[1]BWS!$AC$294/1000</f>
        <v>524.32933051718237</v>
      </c>
      <c r="H7169" s="21" t="s">
        <v>116</v>
      </c>
    </row>
    <row r="7170" spans="1:8" x14ac:dyDescent="0.2">
      <c r="A7170" s="21">
        <v>66</v>
      </c>
      <c r="B7170" s="21" t="s">
        <v>110</v>
      </c>
      <c r="C7170" s="21" t="s">
        <v>111</v>
      </c>
      <c r="D7170" s="21">
        <v>2001</v>
      </c>
      <c r="E7170" s="21" t="s">
        <v>99</v>
      </c>
      <c r="F7170" s="21" t="s">
        <v>94</v>
      </c>
      <c r="G7170" s="33">
        <f>[1]BWS!$AD$294/1000</f>
        <v>6858.7672478957775</v>
      </c>
      <c r="H7170" s="21" t="s">
        <v>116</v>
      </c>
    </row>
    <row r="7171" spans="1:8" x14ac:dyDescent="0.2">
      <c r="A7171" s="21">
        <v>6</v>
      </c>
      <c r="B7171" s="21" t="s">
        <v>110</v>
      </c>
      <c r="C7171" s="21" t="s">
        <v>111</v>
      </c>
      <c r="D7171" s="21">
        <v>2001</v>
      </c>
      <c r="E7171" s="21" t="s">
        <v>99</v>
      </c>
      <c r="F7171" s="21" t="s">
        <v>95</v>
      </c>
      <c r="G7171" s="33">
        <f>[1]BWS!$AE$294/1000</f>
        <v>61823.44</v>
      </c>
      <c r="H7171" s="21" t="s">
        <v>116</v>
      </c>
    </row>
    <row r="7172" spans="1:8" x14ac:dyDescent="0.2">
      <c r="A7172" s="21">
        <v>6411</v>
      </c>
      <c r="B7172" s="21" t="s">
        <v>110</v>
      </c>
      <c r="C7172" s="21" t="s">
        <v>111</v>
      </c>
      <c r="D7172" s="21">
        <v>2001</v>
      </c>
      <c r="E7172" s="21" t="s">
        <v>98</v>
      </c>
      <c r="F7172" s="21" t="s">
        <v>76</v>
      </c>
      <c r="G7172" s="33">
        <f>[1]BWS!$B$329/1000</f>
        <v>1900.1166418203538</v>
      </c>
      <c r="H7172" s="21" t="s">
        <v>116</v>
      </c>
    </row>
    <row r="7173" spans="1:8" x14ac:dyDescent="0.2">
      <c r="A7173" s="21">
        <v>6412</v>
      </c>
      <c r="B7173" s="21" t="s">
        <v>110</v>
      </c>
      <c r="C7173" s="21" t="s">
        <v>111</v>
      </c>
      <c r="D7173" s="21">
        <v>2001</v>
      </c>
      <c r="E7173" s="21" t="s">
        <v>98</v>
      </c>
      <c r="F7173" s="21" t="s">
        <v>77</v>
      </c>
      <c r="G7173" s="33">
        <f>[1]BWS!$C$329/1000</f>
        <v>5746.1081287788074</v>
      </c>
      <c r="H7173" s="21" t="s">
        <v>116</v>
      </c>
    </row>
    <row r="7174" spans="1:8" x14ac:dyDescent="0.2">
      <c r="A7174" s="21">
        <v>6413</v>
      </c>
      <c r="B7174" s="21" t="s">
        <v>110</v>
      </c>
      <c r="C7174" s="21" t="s">
        <v>111</v>
      </c>
      <c r="D7174" s="21">
        <v>2001</v>
      </c>
      <c r="E7174" s="21" t="s">
        <v>98</v>
      </c>
      <c r="F7174" s="21" t="s">
        <v>78</v>
      </c>
      <c r="G7174" s="33">
        <f>[1]BWS!$D$329/1000</f>
        <v>741.96194899521981</v>
      </c>
      <c r="H7174" s="21" t="s">
        <v>116</v>
      </c>
    </row>
    <row r="7175" spans="1:8" x14ac:dyDescent="0.2">
      <c r="A7175" s="21">
        <v>6414</v>
      </c>
      <c r="B7175" s="21" t="s">
        <v>110</v>
      </c>
      <c r="C7175" s="21" t="s">
        <v>111</v>
      </c>
      <c r="D7175" s="21">
        <v>2001</v>
      </c>
      <c r="E7175" s="21" t="s">
        <v>98</v>
      </c>
      <c r="F7175" s="21" t="s">
        <v>79</v>
      </c>
      <c r="G7175" s="33">
        <f>[1]BWS!$E$329/1000</f>
        <v>2679.1445447876172</v>
      </c>
      <c r="H7175" s="21" t="s">
        <v>116</v>
      </c>
    </row>
    <row r="7176" spans="1:8" x14ac:dyDescent="0.2">
      <c r="A7176" s="21">
        <v>6431</v>
      </c>
      <c r="B7176" s="21" t="s">
        <v>110</v>
      </c>
      <c r="C7176" s="21" t="s">
        <v>111</v>
      </c>
      <c r="D7176" s="21">
        <v>2001</v>
      </c>
      <c r="E7176" s="21" t="s">
        <v>98</v>
      </c>
      <c r="F7176" s="21" t="s">
        <v>80</v>
      </c>
      <c r="G7176" s="33">
        <f>[1]BWS!$F$329/1000</f>
        <v>947.0493650649189</v>
      </c>
      <c r="H7176" s="21" t="s">
        <v>116</v>
      </c>
    </row>
    <row r="7177" spans="1:8" x14ac:dyDescent="0.2">
      <c r="A7177" s="21">
        <v>6432</v>
      </c>
      <c r="B7177" s="21" t="s">
        <v>110</v>
      </c>
      <c r="C7177" s="21" t="s">
        <v>111</v>
      </c>
      <c r="D7177" s="21">
        <v>2001</v>
      </c>
      <c r="E7177" s="21" t="s">
        <v>98</v>
      </c>
      <c r="F7177" s="21" t="s">
        <v>81</v>
      </c>
      <c r="G7177" s="33">
        <f>[1]BWS!$G$329/1000</f>
        <v>843.78501031076553</v>
      </c>
      <c r="H7177" s="21" t="s">
        <v>116</v>
      </c>
    </row>
    <row r="7178" spans="1:8" x14ac:dyDescent="0.2">
      <c r="A7178" s="21">
        <v>6433</v>
      </c>
      <c r="B7178" s="21" t="s">
        <v>110</v>
      </c>
      <c r="C7178" s="21" t="s">
        <v>111</v>
      </c>
      <c r="D7178" s="21">
        <v>2001</v>
      </c>
      <c r="E7178" s="21" t="s">
        <v>98</v>
      </c>
      <c r="F7178" s="21" t="s">
        <v>82</v>
      </c>
      <c r="G7178" s="33">
        <f>[1]BWS!$H$329/1000</f>
        <v>751.11964738560005</v>
      </c>
      <c r="H7178" s="21" t="s">
        <v>116</v>
      </c>
    </row>
    <row r="7179" spans="1:8" x14ac:dyDescent="0.2">
      <c r="A7179" s="21">
        <v>6434</v>
      </c>
      <c r="B7179" s="21" t="s">
        <v>110</v>
      </c>
      <c r="C7179" s="21" t="s">
        <v>111</v>
      </c>
      <c r="D7179" s="21">
        <v>2001</v>
      </c>
      <c r="E7179" s="21" t="s">
        <v>98</v>
      </c>
      <c r="F7179" s="21" t="s">
        <v>55</v>
      </c>
      <c r="G7179" s="33">
        <f>[1]BWS!$I$329/1000</f>
        <v>1064.0780637133787</v>
      </c>
      <c r="H7179" s="21" t="s">
        <v>116</v>
      </c>
    </row>
    <row r="7180" spans="1:8" x14ac:dyDescent="0.2">
      <c r="A7180" s="21">
        <v>6435</v>
      </c>
      <c r="B7180" s="21" t="s">
        <v>110</v>
      </c>
      <c r="C7180" s="21" t="s">
        <v>111</v>
      </c>
      <c r="D7180" s="21">
        <v>2001</v>
      </c>
      <c r="E7180" s="21" t="s">
        <v>98</v>
      </c>
      <c r="F7180" s="21" t="s">
        <v>56</v>
      </c>
      <c r="G7180" s="33">
        <f>[1]BWS!$J$329/1000</f>
        <v>1331.0540177975026</v>
      </c>
      <c r="H7180" s="21" t="s">
        <v>116</v>
      </c>
    </row>
    <row r="7181" spans="1:8" x14ac:dyDescent="0.2">
      <c r="A7181" s="21">
        <v>6436</v>
      </c>
      <c r="B7181" s="21" t="s">
        <v>110</v>
      </c>
      <c r="C7181" s="21" t="s">
        <v>111</v>
      </c>
      <c r="D7181" s="21">
        <v>2001</v>
      </c>
      <c r="E7181" s="21" t="s">
        <v>98</v>
      </c>
      <c r="F7181" s="21" t="s">
        <v>57</v>
      </c>
      <c r="G7181" s="33">
        <f>[1]BWS!$K$329/1000</f>
        <v>833.37903184872289</v>
      </c>
      <c r="H7181" s="21" t="s">
        <v>116</v>
      </c>
    </row>
    <row r="7182" spans="1:8" x14ac:dyDescent="0.2">
      <c r="A7182" s="21">
        <v>6437</v>
      </c>
      <c r="B7182" s="21" t="s">
        <v>110</v>
      </c>
      <c r="C7182" s="21" t="s">
        <v>111</v>
      </c>
      <c r="D7182" s="21">
        <v>2001</v>
      </c>
      <c r="E7182" s="21" t="s">
        <v>98</v>
      </c>
      <c r="F7182" s="21" t="s">
        <v>58</v>
      </c>
      <c r="G7182" s="33">
        <f>[1]BWS!$L$329/1000</f>
        <v>329.46923049942626</v>
      </c>
      <c r="H7182" s="21" t="s">
        <v>116</v>
      </c>
    </row>
    <row r="7183" spans="1:8" x14ac:dyDescent="0.2">
      <c r="A7183" s="21">
        <v>6438</v>
      </c>
      <c r="B7183" s="21" t="s">
        <v>110</v>
      </c>
      <c r="C7183" s="21" t="s">
        <v>111</v>
      </c>
      <c r="D7183" s="21">
        <v>2001</v>
      </c>
      <c r="E7183" s="21" t="s">
        <v>98</v>
      </c>
      <c r="F7183" s="21" t="s">
        <v>83</v>
      </c>
      <c r="G7183" s="33">
        <f>[1]BWS!$M$329/1000</f>
        <v>1016.124386679699</v>
      </c>
      <c r="H7183" s="21" t="s">
        <v>116</v>
      </c>
    </row>
    <row r="7184" spans="1:8" x14ac:dyDescent="0.2">
      <c r="A7184" s="21">
        <v>6439</v>
      </c>
      <c r="B7184" s="21" t="s">
        <v>110</v>
      </c>
      <c r="C7184" s="21" t="s">
        <v>111</v>
      </c>
      <c r="D7184" s="21">
        <v>2001</v>
      </c>
      <c r="E7184" s="21" t="s">
        <v>98</v>
      </c>
      <c r="F7184" s="21" t="s">
        <v>59</v>
      </c>
      <c r="G7184" s="33">
        <f>[1]BWS!$N$329/1000</f>
        <v>744.59903107941955</v>
      </c>
      <c r="H7184" s="21" t="s">
        <v>116</v>
      </c>
    </row>
    <row r="7185" spans="1:8" x14ac:dyDescent="0.2">
      <c r="A7185" s="21">
        <v>6440</v>
      </c>
      <c r="B7185" s="21" t="s">
        <v>110</v>
      </c>
      <c r="C7185" s="21" t="s">
        <v>111</v>
      </c>
      <c r="D7185" s="21">
        <v>2001</v>
      </c>
      <c r="E7185" s="21" t="s">
        <v>98</v>
      </c>
      <c r="F7185" s="21" t="s">
        <v>60</v>
      </c>
      <c r="G7185" s="33">
        <f>[1]BWS!$O$329/1000</f>
        <v>1100.1026000803488</v>
      </c>
      <c r="H7185" s="21" t="s">
        <v>116</v>
      </c>
    </row>
    <row r="7186" spans="1:8" x14ac:dyDescent="0.2">
      <c r="A7186" s="21">
        <v>64</v>
      </c>
      <c r="B7186" s="21" t="s">
        <v>110</v>
      </c>
      <c r="C7186" s="21" t="s">
        <v>111</v>
      </c>
      <c r="D7186" s="21">
        <v>2001</v>
      </c>
      <c r="E7186" s="21" t="s">
        <v>98</v>
      </c>
      <c r="F7186" s="21" t="s">
        <v>84</v>
      </c>
      <c r="G7186" s="33">
        <f>[1]BWS!$P$329/1000</f>
        <v>20028.091648841782</v>
      </c>
      <c r="H7186" s="21" t="s">
        <v>116</v>
      </c>
    </row>
    <row r="7187" spans="1:8" x14ac:dyDescent="0.2">
      <c r="A7187" s="21">
        <v>6531</v>
      </c>
      <c r="B7187" s="21" t="s">
        <v>110</v>
      </c>
      <c r="C7187" s="21" t="s">
        <v>111</v>
      </c>
      <c r="D7187" s="21">
        <v>2001</v>
      </c>
      <c r="E7187" s="21" t="s">
        <v>98</v>
      </c>
      <c r="F7187" s="21" t="s">
        <v>85</v>
      </c>
      <c r="G7187" s="33">
        <f>[1]BWS!$Q$329/1000</f>
        <v>1842.2164190857786</v>
      </c>
      <c r="H7187" s="21" t="s">
        <v>116</v>
      </c>
    </row>
    <row r="7188" spans="1:8" x14ac:dyDescent="0.2">
      <c r="A7188" s="21">
        <v>6532</v>
      </c>
      <c r="B7188" s="21" t="s">
        <v>110</v>
      </c>
      <c r="C7188" s="21" t="s">
        <v>111</v>
      </c>
      <c r="D7188" s="21">
        <v>2001</v>
      </c>
      <c r="E7188" s="21" t="s">
        <v>98</v>
      </c>
      <c r="F7188" s="21" t="s">
        <v>61</v>
      </c>
      <c r="G7188" s="33">
        <f>[1]BWS!$R$329/1000</f>
        <v>1059.8032922473626</v>
      </c>
      <c r="H7188" s="21" t="s">
        <v>116</v>
      </c>
    </row>
    <row r="7189" spans="1:8" x14ac:dyDescent="0.2">
      <c r="A7189" s="21">
        <v>6533</v>
      </c>
      <c r="B7189" s="21" t="s">
        <v>110</v>
      </c>
      <c r="C7189" s="21" t="s">
        <v>111</v>
      </c>
      <c r="D7189" s="21">
        <v>2001</v>
      </c>
      <c r="E7189" s="21" t="s">
        <v>98</v>
      </c>
      <c r="F7189" s="21" t="s">
        <v>86</v>
      </c>
      <c r="G7189" s="33">
        <f>[1]BWS!$S$329/1000</f>
        <v>733.10935930962808</v>
      </c>
      <c r="H7189" s="21" t="s">
        <v>116</v>
      </c>
    </row>
    <row r="7190" spans="1:8" x14ac:dyDescent="0.2">
      <c r="A7190" s="21">
        <v>6534</v>
      </c>
      <c r="B7190" s="21" t="s">
        <v>110</v>
      </c>
      <c r="C7190" s="21" t="s">
        <v>111</v>
      </c>
      <c r="D7190" s="21">
        <v>2001</v>
      </c>
      <c r="E7190" s="21" t="s">
        <v>98</v>
      </c>
      <c r="F7190" s="21" t="s">
        <v>87</v>
      </c>
      <c r="G7190" s="33">
        <f>[1]BWS!$T$329/1000</f>
        <v>1648.5433671780345</v>
      </c>
      <c r="H7190" s="21" t="s">
        <v>116</v>
      </c>
    </row>
    <row r="7191" spans="1:8" x14ac:dyDescent="0.2">
      <c r="A7191" s="21">
        <v>6535</v>
      </c>
      <c r="B7191" s="21" t="s">
        <v>110</v>
      </c>
      <c r="C7191" s="21" t="s">
        <v>111</v>
      </c>
      <c r="D7191" s="21">
        <v>2001</v>
      </c>
      <c r="E7191" s="21" t="s">
        <v>98</v>
      </c>
      <c r="F7191" s="21" t="s">
        <v>62</v>
      </c>
      <c r="G7191" s="33">
        <f>[1]BWS!$U$329/1000</f>
        <v>510.62929142730172</v>
      </c>
      <c r="H7191" s="21" t="s">
        <v>116</v>
      </c>
    </row>
    <row r="7192" spans="1:8" x14ac:dyDescent="0.2">
      <c r="A7192" s="21">
        <v>65</v>
      </c>
      <c r="B7192" s="21" t="s">
        <v>110</v>
      </c>
      <c r="C7192" s="21" t="s">
        <v>111</v>
      </c>
      <c r="D7192" s="21">
        <v>2001</v>
      </c>
      <c r="E7192" s="21" t="s">
        <v>98</v>
      </c>
      <c r="F7192" s="21" t="s">
        <v>88</v>
      </c>
      <c r="G7192" s="33">
        <f>[1]BWS!$V$329/1000</f>
        <v>5794.3017292481054</v>
      </c>
      <c r="H7192" s="21" t="s">
        <v>116</v>
      </c>
    </row>
    <row r="7193" spans="1:8" x14ac:dyDescent="0.2">
      <c r="A7193" s="21">
        <v>6611</v>
      </c>
      <c r="B7193" s="21" t="s">
        <v>110</v>
      </c>
      <c r="C7193" s="21" t="s">
        <v>111</v>
      </c>
      <c r="D7193" s="21">
        <v>2001</v>
      </c>
      <c r="E7193" s="21" t="s">
        <v>98</v>
      </c>
      <c r="F7193" s="21" t="s">
        <v>89</v>
      </c>
      <c r="G7193" s="33">
        <f>[1]BWS!$W$329/1000</f>
        <v>2064.1504432691013</v>
      </c>
      <c r="H7193" s="21" t="s">
        <v>116</v>
      </c>
    </row>
    <row r="7194" spans="1:8" x14ac:dyDescent="0.2">
      <c r="A7194" s="21">
        <v>6631</v>
      </c>
      <c r="B7194" s="21" t="s">
        <v>110</v>
      </c>
      <c r="C7194" s="21" t="s">
        <v>111</v>
      </c>
      <c r="D7194" s="21">
        <v>2001</v>
      </c>
      <c r="E7194" s="21" t="s">
        <v>98</v>
      </c>
      <c r="F7194" s="21" t="s">
        <v>90</v>
      </c>
      <c r="G7194" s="33">
        <f>[1]BWS!$X$329/1000</f>
        <v>1075.7153925811597</v>
      </c>
      <c r="H7194" s="21" t="s">
        <v>116</v>
      </c>
    </row>
    <row r="7195" spans="1:8" x14ac:dyDescent="0.2">
      <c r="A7195" s="21">
        <v>6632</v>
      </c>
      <c r="B7195" s="21" t="s">
        <v>110</v>
      </c>
      <c r="C7195" s="21" t="s">
        <v>111</v>
      </c>
      <c r="D7195" s="21">
        <v>2001</v>
      </c>
      <c r="E7195" s="21" t="s">
        <v>98</v>
      </c>
      <c r="F7195" s="21" t="s">
        <v>91</v>
      </c>
      <c r="G7195" s="33">
        <f>[1]BWS!$Y$329/1000</f>
        <v>640.91433851787588</v>
      </c>
      <c r="H7195" s="21" t="s">
        <v>116</v>
      </c>
    </row>
    <row r="7196" spans="1:8" x14ac:dyDescent="0.2">
      <c r="A7196" s="21">
        <v>6633</v>
      </c>
      <c r="B7196" s="21" t="s">
        <v>110</v>
      </c>
      <c r="C7196" s="21" t="s">
        <v>111</v>
      </c>
      <c r="D7196" s="21">
        <v>2001</v>
      </c>
      <c r="E7196" s="21" t="s">
        <v>98</v>
      </c>
      <c r="F7196" s="21" t="s">
        <v>92</v>
      </c>
      <c r="G7196" s="33">
        <f>[1]BWS!$Z$329/1000</f>
        <v>806.71995784650085</v>
      </c>
      <c r="H7196" s="21" t="s">
        <v>116</v>
      </c>
    </row>
    <row r="7197" spans="1:8" x14ac:dyDescent="0.2">
      <c r="A7197" s="21">
        <v>6634</v>
      </c>
      <c r="B7197" s="21" t="s">
        <v>110</v>
      </c>
      <c r="C7197" s="21" t="s">
        <v>111</v>
      </c>
      <c r="D7197" s="21">
        <v>2001</v>
      </c>
      <c r="E7197" s="21" t="s">
        <v>98</v>
      </c>
      <c r="F7197" s="21" t="s">
        <v>63</v>
      </c>
      <c r="G7197" s="33">
        <f>[1]BWS!$AA$329/1000</f>
        <v>881.60759934142948</v>
      </c>
      <c r="H7197" s="21" t="s">
        <v>116</v>
      </c>
    </row>
    <row r="7198" spans="1:8" x14ac:dyDescent="0.2">
      <c r="A7198" s="21">
        <v>6635</v>
      </c>
      <c r="B7198" s="21" t="s">
        <v>110</v>
      </c>
      <c r="C7198" s="21" t="s">
        <v>111</v>
      </c>
      <c r="D7198" s="21">
        <v>2001</v>
      </c>
      <c r="E7198" s="21" t="s">
        <v>98</v>
      </c>
      <c r="F7198" s="21" t="s">
        <v>93</v>
      </c>
      <c r="G7198" s="33">
        <f>[1]BWS!$AB$329/1000</f>
        <v>966.02135668440633</v>
      </c>
      <c r="H7198" s="21" t="s">
        <v>116</v>
      </c>
    </row>
    <row r="7199" spans="1:8" x14ac:dyDescent="0.2">
      <c r="A7199" s="21">
        <v>6636</v>
      </c>
      <c r="B7199" s="21" t="s">
        <v>110</v>
      </c>
      <c r="C7199" s="21" t="s">
        <v>111</v>
      </c>
      <c r="D7199" s="21">
        <v>2001</v>
      </c>
      <c r="E7199" s="21" t="s">
        <v>98</v>
      </c>
      <c r="F7199" s="21" t="s">
        <v>64</v>
      </c>
      <c r="G7199" s="33">
        <f>[1]BWS!$AC$329/1000</f>
        <v>533.54753366963632</v>
      </c>
      <c r="H7199" s="21" t="s">
        <v>116</v>
      </c>
    </row>
    <row r="7200" spans="1:8" x14ac:dyDescent="0.2">
      <c r="A7200" s="21">
        <v>66</v>
      </c>
      <c r="B7200" s="21" t="s">
        <v>110</v>
      </c>
      <c r="C7200" s="21" t="s">
        <v>111</v>
      </c>
      <c r="D7200" s="21">
        <v>2001</v>
      </c>
      <c r="E7200" s="21" t="s">
        <v>98</v>
      </c>
      <c r="F7200" s="21" t="s">
        <v>94</v>
      </c>
      <c r="G7200" s="33">
        <f>[1]BWS!$AD$329/1000</f>
        <v>6968.67662191011</v>
      </c>
      <c r="H7200" s="21" t="s">
        <v>116</v>
      </c>
    </row>
    <row r="7201" spans="1:8" x14ac:dyDescent="0.2">
      <c r="A7201" s="21">
        <v>6</v>
      </c>
      <c r="B7201" s="21" t="s">
        <v>110</v>
      </c>
      <c r="C7201" s="21" t="s">
        <v>111</v>
      </c>
      <c r="D7201" s="21">
        <v>2001</v>
      </c>
      <c r="E7201" s="21" t="s">
        <v>98</v>
      </c>
      <c r="F7201" s="21" t="s">
        <v>95</v>
      </c>
      <c r="G7201" s="33">
        <f>[1]BWS!$AE$329/1000</f>
        <v>32791.07</v>
      </c>
      <c r="H7201" s="21" t="s">
        <v>116</v>
      </c>
    </row>
    <row r="7202" spans="1:8" x14ac:dyDescent="0.2">
      <c r="A7202" s="21">
        <v>6411</v>
      </c>
      <c r="B7202" s="21" t="s">
        <v>110</v>
      </c>
      <c r="C7202" s="21" t="s">
        <v>111</v>
      </c>
      <c r="D7202" s="21">
        <v>2000</v>
      </c>
      <c r="E7202" s="21" t="s">
        <v>97</v>
      </c>
      <c r="F7202" s="21" t="s">
        <v>76</v>
      </c>
      <c r="G7202" s="33">
        <f>[1]BWS!$B$13/1000</f>
        <v>7423.9248176218707</v>
      </c>
      <c r="H7202" s="21" t="s">
        <v>116</v>
      </c>
    </row>
    <row r="7203" spans="1:8" x14ac:dyDescent="0.2">
      <c r="A7203" s="21">
        <v>6412</v>
      </c>
      <c r="B7203" s="21" t="s">
        <v>110</v>
      </c>
      <c r="C7203" s="21" t="s">
        <v>111</v>
      </c>
      <c r="D7203" s="21">
        <v>2000</v>
      </c>
      <c r="E7203" s="21" t="s">
        <v>97</v>
      </c>
      <c r="F7203" s="21" t="s">
        <v>77</v>
      </c>
      <c r="G7203" s="33">
        <f>[1]BWS!$C$13/1000</f>
        <v>44594.696228052504</v>
      </c>
      <c r="H7203" s="21" t="s">
        <v>116</v>
      </c>
    </row>
    <row r="7204" spans="1:8" x14ac:dyDescent="0.2">
      <c r="A7204" s="21">
        <v>6413</v>
      </c>
      <c r="B7204" s="21" t="s">
        <v>110</v>
      </c>
      <c r="C7204" s="21" t="s">
        <v>111</v>
      </c>
      <c r="D7204" s="21">
        <v>2000</v>
      </c>
      <c r="E7204" s="21" t="s">
        <v>97</v>
      </c>
      <c r="F7204" s="21" t="s">
        <v>78</v>
      </c>
      <c r="G7204" s="33">
        <f>[1]BWS!$D$13/1000</f>
        <v>3990.6912384253383</v>
      </c>
      <c r="H7204" s="21" t="s">
        <v>116</v>
      </c>
    </row>
    <row r="7205" spans="1:8" x14ac:dyDescent="0.2">
      <c r="A7205" s="21">
        <v>6414</v>
      </c>
      <c r="B7205" s="21" t="s">
        <v>110</v>
      </c>
      <c r="C7205" s="21" t="s">
        <v>111</v>
      </c>
      <c r="D7205" s="21">
        <v>2000</v>
      </c>
      <c r="E7205" s="21" t="s">
        <v>97</v>
      </c>
      <c r="F7205" s="21" t="s">
        <v>79</v>
      </c>
      <c r="G7205" s="33">
        <f>[1]BWS!$E$13/1000</f>
        <v>10006.002215918039</v>
      </c>
      <c r="H7205" s="21" t="s">
        <v>116</v>
      </c>
    </row>
    <row r="7206" spans="1:8" x14ac:dyDescent="0.2">
      <c r="A7206" s="21">
        <v>6431</v>
      </c>
      <c r="B7206" s="21" t="s">
        <v>110</v>
      </c>
      <c r="C7206" s="21" t="s">
        <v>111</v>
      </c>
      <c r="D7206" s="21">
        <v>2000</v>
      </c>
      <c r="E7206" s="21" t="s">
        <v>97</v>
      </c>
      <c r="F7206" s="21" t="s">
        <v>80</v>
      </c>
      <c r="G7206" s="33">
        <f>[1]BWS!$F$13/1000</f>
        <v>4994.5161761644795</v>
      </c>
      <c r="H7206" s="21" t="s">
        <v>116</v>
      </c>
    </row>
    <row r="7207" spans="1:8" x14ac:dyDescent="0.2">
      <c r="A7207" s="21">
        <v>6432</v>
      </c>
      <c r="B7207" s="21" t="s">
        <v>110</v>
      </c>
      <c r="C7207" s="21" t="s">
        <v>111</v>
      </c>
      <c r="D7207" s="21">
        <v>2000</v>
      </c>
      <c r="E7207" s="21" t="s">
        <v>97</v>
      </c>
      <c r="F7207" s="21" t="s">
        <v>81</v>
      </c>
      <c r="G7207" s="33">
        <f>[1]BWS!$G$13/1000</f>
        <v>4490.8803251772224</v>
      </c>
      <c r="H7207" s="21" t="s">
        <v>116</v>
      </c>
    </row>
    <row r="7208" spans="1:8" x14ac:dyDescent="0.2">
      <c r="A7208" s="21">
        <v>6433</v>
      </c>
      <c r="B7208" s="21" t="s">
        <v>110</v>
      </c>
      <c r="C7208" s="21" t="s">
        <v>111</v>
      </c>
      <c r="D7208" s="21">
        <v>2000</v>
      </c>
      <c r="E7208" s="21" t="s">
        <v>97</v>
      </c>
      <c r="F7208" s="21" t="s">
        <v>82</v>
      </c>
      <c r="G7208" s="33">
        <f>[1]BWS!$H$13/1000</f>
        <v>7721.9517456424092</v>
      </c>
      <c r="H7208" s="21" t="s">
        <v>116</v>
      </c>
    </row>
    <row r="7209" spans="1:8" x14ac:dyDescent="0.2">
      <c r="A7209" s="21">
        <v>6434</v>
      </c>
      <c r="B7209" s="21" t="s">
        <v>110</v>
      </c>
      <c r="C7209" s="21" t="s">
        <v>111</v>
      </c>
      <c r="D7209" s="21">
        <v>2000</v>
      </c>
      <c r="E7209" s="21" t="s">
        <v>97</v>
      </c>
      <c r="F7209" s="21" t="s">
        <v>55</v>
      </c>
      <c r="G7209" s="33">
        <f>[1]BWS!$I$13/1000</f>
        <v>9026.3059837692908</v>
      </c>
      <c r="H7209" s="21" t="s">
        <v>116</v>
      </c>
    </row>
    <row r="7210" spans="1:8" x14ac:dyDescent="0.2">
      <c r="A7210" s="21">
        <v>6435</v>
      </c>
      <c r="B7210" s="21" t="s">
        <v>110</v>
      </c>
      <c r="C7210" s="21" t="s">
        <v>111</v>
      </c>
      <c r="D7210" s="21">
        <v>2000</v>
      </c>
      <c r="E7210" s="21" t="s">
        <v>97</v>
      </c>
      <c r="F7210" s="21" t="s">
        <v>56</v>
      </c>
      <c r="G7210" s="33">
        <f>[1]BWS!$J$13/1000</f>
        <v>8669.7718742896068</v>
      </c>
      <c r="H7210" s="21" t="s">
        <v>116</v>
      </c>
    </row>
    <row r="7211" spans="1:8" x14ac:dyDescent="0.2">
      <c r="A7211" s="21">
        <v>6436</v>
      </c>
      <c r="B7211" s="21" t="s">
        <v>110</v>
      </c>
      <c r="C7211" s="21" t="s">
        <v>111</v>
      </c>
      <c r="D7211" s="21">
        <v>2000</v>
      </c>
      <c r="E7211" s="21" t="s">
        <v>97</v>
      </c>
      <c r="F7211" s="21" t="s">
        <v>57</v>
      </c>
      <c r="G7211" s="33">
        <f>[1]BWS!$K$13/1000</f>
        <v>8616.2840235751792</v>
      </c>
      <c r="H7211" s="21" t="s">
        <v>116</v>
      </c>
    </row>
    <row r="7212" spans="1:8" x14ac:dyDescent="0.2">
      <c r="A7212" s="21">
        <v>6437</v>
      </c>
      <c r="B7212" s="21" t="s">
        <v>110</v>
      </c>
      <c r="C7212" s="21" t="s">
        <v>111</v>
      </c>
      <c r="D7212" s="21">
        <v>2000</v>
      </c>
      <c r="E7212" s="21" t="s">
        <v>97</v>
      </c>
      <c r="F7212" s="21" t="s">
        <v>58</v>
      </c>
      <c r="G7212" s="33">
        <f>[1]BWS!$L$13/1000</f>
        <v>1617.3326505785535</v>
      </c>
      <c r="H7212" s="21" t="s">
        <v>116</v>
      </c>
    </row>
    <row r="7213" spans="1:8" x14ac:dyDescent="0.2">
      <c r="A7213" s="21">
        <v>6438</v>
      </c>
      <c r="B7213" s="21" t="s">
        <v>110</v>
      </c>
      <c r="C7213" s="21" t="s">
        <v>111</v>
      </c>
      <c r="D7213" s="21">
        <v>2000</v>
      </c>
      <c r="E7213" s="21" t="s">
        <v>97</v>
      </c>
      <c r="F7213" s="21" t="s">
        <v>83</v>
      </c>
      <c r="G7213" s="33">
        <f>[1]BWS!$M$13/1000</f>
        <v>7819.1087523181068</v>
      </c>
      <c r="H7213" s="21" t="s">
        <v>116</v>
      </c>
    </row>
    <row r="7214" spans="1:8" x14ac:dyDescent="0.2">
      <c r="A7214" s="21">
        <v>6439</v>
      </c>
      <c r="B7214" s="21" t="s">
        <v>110</v>
      </c>
      <c r="C7214" s="21" t="s">
        <v>111</v>
      </c>
      <c r="D7214" s="21">
        <v>2000</v>
      </c>
      <c r="E7214" s="21" t="s">
        <v>97</v>
      </c>
      <c r="F7214" s="21" t="s">
        <v>59</v>
      </c>
      <c r="G7214" s="33">
        <f>[1]BWS!$N$13/1000</f>
        <v>2904.9846115801274</v>
      </c>
      <c r="H7214" s="21" t="s">
        <v>116</v>
      </c>
    </row>
    <row r="7215" spans="1:8" x14ac:dyDescent="0.2">
      <c r="A7215" s="21">
        <v>6440</v>
      </c>
      <c r="B7215" s="21" t="s">
        <v>110</v>
      </c>
      <c r="C7215" s="21" t="s">
        <v>111</v>
      </c>
      <c r="D7215" s="21">
        <v>2000</v>
      </c>
      <c r="E7215" s="21" t="s">
        <v>97</v>
      </c>
      <c r="F7215" s="21" t="s">
        <v>60</v>
      </c>
      <c r="G7215" s="33">
        <f>[1]BWS!$O$13/1000</f>
        <v>4894.2126314824027</v>
      </c>
      <c r="H7215" s="21" t="s">
        <v>116</v>
      </c>
    </row>
    <row r="7216" spans="1:8" x14ac:dyDescent="0.2">
      <c r="A7216" s="21">
        <v>64</v>
      </c>
      <c r="B7216" s="21" t="s">
        <v>110</v>
      </c>
      <c r="C7216" s="21" t="s">
        <v>111</v>
      </c>
      <c r="D7216" s="21">
        <v>2000</v>
      </c>
      <c r="E7216" s="21" t="s">
        <v>97</v>
      </c>
      <c r="F7216" s="21" t="s">
        <v>84</v>
      </c>
      <c r="G7216" s="33">
        <f>[1]BWS!$P$13/1000</f>
        <v>126770.66327459512</v>
      </c>
      <c r="H7216" s="21" t="s">
        <v>116</v>
      </c>
    </row>
    <row r="7217" spans="1:8" x14ac:dyDescent="0.2">
      <c r="A7217" s="21">
        <v>6531</v>
      </c>
      <c r="B7217" s="21" t="s">
        <v>110</v>
      </c>
      <c r="C7217" s="21" t="s">
        <v>111</v>
      </c>
      <c r="D7217" s="21">
        <v>2000</v>
      </c>
      <c r="E7217" s="21" t="s">
        <v>97</v>
      </c>
      <c r="F7217" s="21" t="s">
        <v>85</v>
      </c>
      <c r="G7217" s="33">
        <f>[1]BWS!$Q$13/1000</f>
        <v>5915.9269694831683</v>
      </c>
      <c r="H7217" s="21" t="s">
        <v>116</v>
      </c>
    </row>
    <row r="7218" spans="1:8" x14ac:dyDescent="0.2">
      <c r="A7218" s="21">
        <v>6532</v>
      </c>
      <c r="B7218" s="21" t="s">
        <v>110</v>
      </c>
      <c r="C7218" s="21" t="s">
        <v>111</v>
      </c>
      <c r="D7218" s="21">
        <v>2000</v>
      </c>
      <c r="E7218" s="21" t="s">
        <v>97</v>
      </c>
      <c r="F7218" s="21" t="s">
        <v>61</v>
      </c>
      <c r="G7218" s="33">
        <f>[1]BWS!$R$13/1000</f>
        <v>5621.5745779573708</v>
      </c>
      <c r="H7218" s="21" t="s">
        <v>116</v>
      </c>
    </row>
    <row r="7219" spans="1:8" x14ac:dyDescent="0.2">
      <c r="A7219" s="21">
        <v>6533</v>
      </c>
      <c r="B7219" s="21" t="s">
        <v>110</v>
      </c>
      <c r="C7219" s="21" t="s">
        <v>111</v>
      </c>
      <c r="D7219" s="21">
        <v>2000</v>
      </c>
      <c r="E7219" s="21" t="s">
        <v>97</v>
      </c>
      <c r="F7219" s="21" t="s">
        <v>86</v>
      </c>
      <c r="G7219" s="33">
        <f>[1]BWS!$S$13/1000</f>
        <v>2983.6854681056875</v>
      </c>
      <c r="H7219" s="21" t="s">
        <v>116</v>
      </c>
    </row>
    <row r="7220" spans="1:8" x14ac:dyDescent="0.2">
      <c r="A7220" s="21">
        <v>6534</v>
      </c>
      <c r="B7220" s="21" t="s">
        <v>110</v>
      </c>
      <c r="C7220" s="21" t="s">
        <v>111</v>
      </c>
      <c r="D7220" s="21">
        <v>2000</v>
      </c>
      <c r="E7220" s="21" t="s">
        <v>97</v>
      </c>
      <c r="F7220" s="21" t="s">
        <v>87</v>
      </c>
      <c r="G7220" s="33">
        <f>[1]BWS!$T$13/1000</f>
        <v>5568.4287071583403</v>
      </c>
      <c r="H7220" s="21" t="s">
        <v>116</v>
      </c>
    </row>
    <row r="7221" spans="1:8" x14ac:dyDescent="0.2">
      <c r="A7221" s="21">
        <v>6535</v>
      </c>
      <c r="B7221" s="21" t="s">
        <v>110</v>
      </c>
      <c r="C7221" s="21" t="s">
        <v>111</v>
      </c>
      <c r="D7221" s="21">
        <v>2000</v>
      </c>
      <c r="E7221" s="21" t="s">
        <v>97</v>
      </c>
      <c r="F7221" s="21" t="s">
        <v>62</v>
      </c>
      <c r="G7221" s="33">
        <f>[1]BWS!$U$13/1000</f>
        <v>1816.5415103728769</v>
      </c>
      <c r="H7221" s="21" t="s">
        <v>116</v>
      </c>
    </row>
    <row r="7222" spans="1:8" x14ac:dyDescent="0.2">
      <c r="A7222" s="21">
        <v>65</v>
      </c>
      <c r="B7222" s="21" t="s">
        <v>110</v>
      </c>
      <c r="C7222" s="21" t="s">
        <v>111</v>
      </c>
      <c r="D7222" s="21">
        <v>2000</v>
      </c>
      <c r="E7222" s="21" t="s">
        <v>97</v>
      </c>
      <c r="F7222" s="21" t="s">
        <v>88</v>
      </c>
      <c r="G7222" s="33">
        <f>[1]BWS!$V$13/1000</f>
        <v>21906.157233077447</v>
      </c>
      <c r="H7222" s="21" t="s">
        <v>116</v>
      </c>
    </row>
    <row r="7223" spans="1:8" x14ac:dyDescent="0.2">
      <c r="A7223" s="21">
        <v>6611</v>
      </c>
      <c r="B7223" s="21" t="s">
        <v>110</v>
      </c>
      <c r="C7223" s="21" t="s">
        <v>111</v>
      </c>
      <c r="D7223" s="21">
        <v>2000</v>
      </c>
      <c r="E7223" s="21" t="s">
        <v>97</v>
      </c>
      <c r="F7223" s="21" t="s">
        <v>89</v>
      </c>
      <c r="G7223" s="33">
        <f>[1]BWS!$W$13/1000</f>
        <v>6375.2620543404864</v>
      </c>
      <c r="H7223" s="21" t="s">
        <v>116</v>
      </c>
    </row>
    <row r="7224" spans="1:8" x14ac:dyDescent="0.2">
      <c r="A7224" s="21">
        <v>6631</v>
      </c>
      <c r="B7224" s="21" t="s">
        <v>110</v>
      </c>
      <c r="C7224" s="21" t="s">
        <v>111</v>
      </c>
      <c r="D7224" s="21">
        <v>2000</v>
      </c>
      <c r="E7224" s="21" t="s">
        <v>97</v>
      </c>
      <c r="F7224" s="21" t="s">
        <v>90</v>
      </c>
      <c r="G7224" s="33">
        <f>[1]BWS!$X$13/1000</f>
        <v>4895.4209981629283</v>
      </c>
      <c r="H7224" s="21" t="s">
        <v>116</v>
      </c>
    </row>
    <row r="7225" spans="1:8" x14ac:dyDescent="0.2">
      <c r="A7225" s="21">
        <v>6632</v>
      </c>
      <c r="B7225" s="21" t="s">
        <v>110</v>
      </c>
      <c r="C7225" s="21" t="s">
        <v>111</v>
      </c>
      <c r="D7225" s="21">
        <v>2000</v>
      </c>
      <c r="E7225" s="21" t="s">
        <v>97</v>
      </c>
      <c r="F7225" s="21" t="s">
        <v>91</v>
      </c>
      <c r="G7225" s="33">
        <f>[1]BWS!$Y$13/1000</f>
        <v>2762.535045856182</v>
      </c>
      <c r="H7225" s="21" t="s">
        <v>116</v>
      </c>
    </row>
    <row r="7226" spans="1:8" x14ac:dyDescent="0.2">
      <c r="A7226" s="21">
        <v>6633</v>
      </c>
      <c r="B7226" s="21" t="s">
        <v>110</v>
      </c>
      <c r="C7226" s="21" t="s">
        <v>111</v>
      </c>
      <c r="D7226" s="21">
        <v>2000</v>
      </c>
      <c r="E7226" s="21" t="s">
        <v>97</v>
      </c>
      <c r="F7226" s="21" t="s">
        <v>92</v>
      </c>
      <c r="G7226" s="33">
        <f>[1]BWS!$Z$13/1000</f>
        <v>4452.8534845075801</v>
      </c>
      <c r="H7226" s="21" t="s">
        <v>116</v>
      </c>
    </row>
    <row r="7227" spans="1:8" x14ac:dyDescent="0.2">
      <c r="A7227" s="21">
        <v>6634</v>
      </c>
      <c r="B7227" s="21" t="s">
        <v>110</v>
      </c>
      <c r="C7227" s="21" t="s">
        <v>111</v>
      </c>
      <c r="D7227" s="21">
        <v>2000</v>
      </c>
      <c r="E7227" s="21" t="s">
        <v>97</v>
      </c>
      <c r="F7227" s="21" t="s">
        <v>63</v>
      </c>
      <c r="G7227" s="33">
        <f>[1]BWS!$AA$13/1000</f>
        <v>3172.1307910668106</v>
      </c>
      <c r="H7227" s="21" t="s">
        <v>116</v>
      </c>
    </row>
    <row r="7228" spans="1:8" x14ac:dyDescent="0.2">
      <c r="A7228" s="21">
        <v>6635</v>
      </c>
      <c r="B7228" s="21" t="s">
        <v>110</v>
      </c>
      <c r="C7228" s="21" t="s">
        <v>111</v>
      </c>
      <c r="D7228" s="21">
        <v>2000</v>
      </c>
      <c r="E7228" s="21" t="s">
        <v>97</v>
      </c>
      <c r="F7228" s="21" t="s">
        <v>93</v>
      </c>
      <c r="G7228" s="33">
        <f>[1]BWS!$AB$13/1000</f>
        <v>3532.1808762879414</v>
      </c>
      <c r="H7228" s="21" t="s">
        <v>116</v>
      </c>
    </row>
    <row r="7229" spans="1:8" x14ac:dyDescent="0.2">
      <c r="A7229" s="21">
        <v>6636</v>
      </c>
      <c r="B7229" s="21" t="s">
        <v>110</v>
      </c>
      <c r="C7229" s="21" t="s">
        <v>111</v>
      </c>
      <c r="D7229" s="21">
        <v>2000</v>
      </c>
      <c r="E7229" s="21" t="s">
        <v>97</v>
      </c>
      <c r="F7229" s="21" t="s">
        <v>64</v>
      </c>
      <c r="G7229" s="33">
        <f>[1]BWS!$AC$13/1000</f>
        <v>1909.9042421055124</v>
      </c>
      <c r="H7229" s="21" t="s">
        <v>116</v>
      </c>
    </row>
    <row r="7230" spans="1:8" x14ac:dyDescent="0.2">
      <c r="A7230" s="21">
        <v>66</v>
      </c>
      <c r="B7230" s="21" t="s">
        <v>110</v>
      </c>
      <c r="C7230" s="21" t="s">
        <v>111</v>
      </c>
      <c r="D7230" s="21">
        <v>2000</v>
      </c>
      <c r="E7230" s="21" t="s">
        <v>97</v>
      </c>
      <c r="F7230" s="21" t="s">
        <v>94</v>
      </c>
      <c r="G7230" s="33">
        <f>[1]BWS!$AD$13/1000</f>
        <v>27100.287492327443</v>
      </c>
      <c r="H7230" s="21" t="s">
        <v>116</v>
      </c>
    </row>
    <row r="7231" spans="1:8" x14ac:dyDescent="0.2">
      <c r="A7231" s="21">
        <v>6</v>
      </c>
      <c r="B7231" s="21" t="s">
        <v>110</v>
      </c>
      <c r="C7231" s="21" t="s">
        <v>111</v>
      </c>
      <c r="D7231" s="21">
        <v>2000</v>
      </c>
      <c r="E7231" s="21" t="s">
        <v>97</v>
      </c>
      <c r="F7231" s="21" t="s">
        <v>95</v>
      </c>
      <c r="G7231" s="33">
        <f>[1]BWS!$AE$13/1000</f>
        <v>175777.103</v>
      </c>
      <c r="H7231" s="21" t="s">
        <v>116</v>
      </c>
    </row>
    <row r="7232" spans="1:8" x14ac:dyDescent="0.2">
      <c r="A7232" s="21">
        <v>6411</v>
      </c>
      <c r="B7232" s="21" t="s">
        <v>110</v>
      </c>
      <c r="C7232" s="21" t="s">
        <v>111</v>
      </c>
      <c r="D7232" s="21">
        <v>2000</v>
      </c>
      <c r="E7232" s="21" t="s">
        <v>53</v>
      </c>
      <c r="F7232" s="21" t="s">
        <v>76</v>
      </c>
      <c r="G7232" s="33">
        <f>[1]BWS!$B$48/1000</f>
        <v>4.96</v>
      </c>
      <c r="H7232" s="21" t="s">
        <v>116</v>
      </c>
    </row>
    <row r="7233" spans="1:8" x14ac:dyDescent="0.2">
      <c r="A7233" s="21">
        <v>6412</v>
      </c>
      <c r="B7233" s="21" t="s">
        <v>110</v>
      </c>
      <c r="C7233" s="21" t="s">
        <v>111</v>
      </c>
      <c r="D7233" s="21">
        <v>2000</v>
      </c>
      <c r="E7233" s="21" t="s">
        <v>53</v>
      </c>
      <c r="F7233" s="21" t="s">
        <v>77</v>
      </c>
      <c r="G7233" s="33">
        <f>[1]BWS!$C$48/1000</f>
        <v>7.5949999999999998</v>
      </c>
      <c r="H7233" s="21" t="s">
        <v>116</v>
      </c>
    </row>
    <row r="7234" spans="1:8" x14ac:dyDescent="0.2">
      <c r="A7234" s="21">
        <v>6413</v>
      </c>
      <c r="B7234" s="21" t="s">
        <v>110</v>
      </c>
      <c r="C7234" s="21" t="s">
        <v>111</v>
      </c>
      <c r="D7234" s="21">
        <v>2000</v>
      </c>
      <c r="E7234" s="21" t="s">
        <v>53</v>
      </c>
      <c r="F7234" s="21" t="s">
        <v>78</v>
      </c>
      <c r="G7234" s="33">
        <f>[1]BWS!$D$48/1000</f>
        <v>0.755</v>
      </c>
      <c r="H7234" s="21" t="s">
        <v>116</v>
      </c>
    </row>
    <row r="7235" spans="1:8" x14ac:dyDescent="0.2">
      <c r="A7235" s="21">
        <v>6414</v>
      </c>
      <c r="B7235" s="21" t="s">
        <v>110</v>
      </c>
      <c r="C7235" s="21" t="s">
        <v>111</v>
      </c>
      <c r="D7235" s="21">
        <v>2000</v>
      </c>
      <c r="E7235" s="21" t="s">
        <v>53</v>
      </c>
      <c r="F7235" s="21" t="s">
        <v>79</v>
      </c>
      <c r="G7235" s="33">
        <f>[1]BWS!$E$48/1000</f>
        <v>7.28</v>
      </c>
      <c r="H7235" s="21" t="s">
        <v>116</v>
      </c>
    </row>
    <row r="7236" spans="1:8" x14ac:dyDescent="0.2">
      <c r="A7236" s="21">
        <v>6431</v>
      </c>
      <c r="B7236" s="21" t="s">
        <v>110</v>
      </c>
      <c r="C7236" s="21" t="s">
        <v>111</v>
      </c>
      <c r="D7236" s="21">
        <v>2000</v>
      </c>
      <c r="E7236" s="21" t="s">
        <v>53</v>
      </c>
      <c r="F7236" s="21" t="s">
        <v>80</v>
      </c>
      <c r="G7236" s="33">
        <f>[1]BWS!$F$48/1000</f>
        <v>36.402000000000001</v>
      </c>
      <c r="H7236" s="21" t="s">
        <v>116</v>
      </c>
    </row>
    <row r="7237" spans="1:8" x14ac:dyDescent="0.2">
      <c r="A7237" s="21">
        <v>6432</v>
      </c>
      <c r="B7237" s="21" t="s">
        <v>110</v>
      </c>
      <c r="C7237" s="21" t="s">
        <v>111</v>
      </c>
      <c r="D7237" s="21">
        <v>2000</v>
      </c>
      <c r="E7237" s="21" t="s">
        <v>53</v>
      </c>
      <c r="F7237" s="21" t="s">
        <v>81</v>
      </c>
      <c r="G7237" s="33">
        <f>[1]BWS!$G$48/1000</f>
        <v>38.915999999999997</v>
      </c>
      <c r="H7237" s="21" t="s">
        <v>116</v>
      </c>
    </row>
    <row r="7238" spans="1:8" x14ac:dyDescent="0.2">
      <c r="A7238" s="21">
        <v>6433</v>
      </c>
      <c r="B7238" s="21" t="s">
        <v>110</v>
      </c>
      <c r="C7238" s="21" t="s">
        <v>111</v>
      </c>
      <c r="D7238" s="21">
        <v>2000</v>
      </c>
      <c r="E7238" s="21" t="s">
        <v>53</v>
      </c>
      <c r="F7238" s="21" t="s">
        <v>82</v>
      </c>
      <c r="G7238" s="33">
        <f>[1]BWS!$H$48/1000</f>
        <v>24.539000000000001</v>
      </c>
      <c r="H7238" s="21" t="s">
        <v>116</v>
      </c>
    </row>
    <row r="7239" spans="1:8" x14ac:dyDescent="0.2">
      <c r="A7239" s="21">
        <v>6434</v>
      </c>
      <c r="B7239" s="21" t="s">
        <v>110</v>
      </c>
      <c r="C7239" s="21" t="s">
        <v>111</v>
      </c>
      <c r="D7239" s="21">
        <v>2000</v>
      </c>
      <c r="E7239" s="21" t="s">
        <v>53</v>
      </c>
      <c r="F7239" s="21" t="s">
        <v>55</v>
      </c>
      <c r="G7239" s="33">
        <f>[1]BWS!$I$48/1000</f>
        <v>12</v>
      </c>
      <c r="H7239" s="21" t="s">
        <v>116</v>
      </c>
    </row>
    <row r="7240" spans="1:8" x14ac:dyDescent="0.2">
      <c r="A7240" s="21">
        <v>6435</v>
      </c>
      <c r="B7240" s="21" t="s">
        <v>110</v>
      </c>
      <c r="C7240" s="21" t="s">
        <v>111</v>
      </c>
      <c r="D7240" s="21">
        <v>2000</v>
      </c>
      <c r="E7240" s="21" t="s">
        <v>53</v>
      </c>
      <c r="F7240" s="21" t="s">
        <v>56</v>
      </c>
      <c r="G7240" s="33">
        <f>[1]BWS!$J$48/1000</f>
        <v>45.695</v>
      </c>
      <c r="H7240" s="21" t="s">
        <v>116</v>
      </c>
    </row>
    <row r="7241" spans="1:8" x14ac:dyDescent="0.2">
      <c r="A7241" s="21">
        <v>6436</v>
      </c>
      <c r="B7241" s="21" t="s">
        <v>110</v>
      </c>
      <c r="C7241" s="21" t="s">
        <v>111</v>
      </c>
      <c r="D7241" s="21">
        <v>2000</v>
      </c>
      <c r="E7241" s="21" t="s">
        <v>53</v>
      </c>
      <c r="F7241" s="21" t="s">
        <v>57</v>
      </c>
      <c r="G7241" s="33">
        <f>[1]BWS!$K$48/1000</f>
        <v>9.7289999999999992</v>
      </c>
      <c r="H7241" s="21" t="s">
        <v>116</v>
      </c>
    </row>
    <row r="7242" spans="1:8" x14ac:dyDescent="0.2">
      <c r="A7242" s="21">
        <v>6437</v>
      </c>
      <c r="B7242" s="21" t="s">
        <v>110</v>
      </c>
      <c r="C7242" s="21" t="s">
        <v>111</v>
      </c>
      <c r="D7242" s="21">
        <v>2000</v>
      </c>
      <c r="E7242" s="21" t="s">
        <v>53</v>
      </c>
      <c r="F7242" s="21" t="s">
        <v>58</v>
      </c>
      <c r="G7242" s="33">
        <f>[1]BWS!$L$48/1000</f>
        <v>18.710999999999999</v>
      </c>
      <c r="H7242" s="21" t="s">
        <v>116</v>
      </c>
    </row>
    <row r="7243" spans="1:8" x14ac:dyDescent="0.2">
      <c r="A7243" s="21">
        <v>6438</v>
      </c>
      <c r="B7243" s="21" t="s">
        <v>110</v>
      </c>
      <c r="C7243" s="21" t="s">
        <v>111</v>
      </c>
      <c r="D7243" s="21">
        <v>2000</v>
      </c>
      <c r="E7243" s="21" t="s">
        <v>53</v>
      </c>
      <c r="F7243" s="21" t="s">
        <v>83</v>
      </c>
      <c r="G7243" s="33">
        <f>[1]BWS!$M$48/1000</f>
        <v>9.6029999999999998</v>
      </c>
      <c r="H7243" s="21" t="s">
        <v>116</v>
      </c>
    </row>
    <row r="7244" spans="1:8" x14ac:dyDescent="0.2">
      <c r="A7244" s="21">
        <v>6439</v>
      </c>
      <c r="B7244" s="21" t="s">
        <v>110</v>
      </c>
      <c r="C7244" s="21" t="s">
        <v>111</v>
      </c>
      <c r="D7244" s="21">
        <v>2000</v>
      </c>
      <c r="E7244" s="21" t="s">
        <v>53</v>
      </c>
      <c r="F7244" s="21" t="s">
        <v>59</v>
      </c>
      <c r="G7244" s="33">
        <f>[1]BWS!$N$48/1000</f>
        <v>28.902999999999999</v>
      </c>
      <c r="H7244" s="21" t="s">
        <v>116</v>
      </c>
    </row>
    <row r="7245" spans="1:8" x14ac:dyDescent="0.2">
      <c r="A7245" s="21">
        <v>6440</v>
      </c>
      <c r="B7245" s="21" t="s">
        <v>110</v>
      </c>
      <c r="C7245" s="21" t="s">
        <v>111</v>
      </c>
      <c r="D7245" s="21">
        <v>2000</v>
      </c>
      <c r="E7245" s="21" t="s">
        <v>53</v>
      </c>
      <c r="F7245" s="21" t="s">
        <v>60</v>
      </c>
      <c r="G7245" s="33">
        <f>[1]BWS!$O$48/1000</f>
        <v>49.56</v>
      </c>
      <c r="H7245" s="21" t="s">
        <v>116</v>
      </c>
    </row>
    <row r="7246" spans="1:8" x14ac:dyDescent="0.2">
      <c r="A7246" s="21">
        <v>64</v>
      </c>
      <c r="B7246" s="21" t="s">
        <v>110</v>
      </c>
      <c r="C7246" s="21" t="s">
        <v>111</v>
      </c>
      <c r="D7246" s="21">
        <v>2000</v>
      </c>
      <c r="E7246" s="21" t="s">
        <v>53</v>
      </c>
      <c r="F7246" s="21" t="s">
        <v>84</v>
      </c>
      <c r="G7246" s="33">
        <f>[1]BWS!$P$48/1000</f>
        <v>294.64800000000002</v>
      </c>
      <c r="H7246" s="21" t="s">
        <v>116</v>
      </c>
    </row>
    <row r="7247" spans="1:8" x14ac:dyDescent="0.2">
      <c r="A7247" s="21">
        <v>6531</v>
      </c>
      <c r="B7247" s="21" t="s">
        <v>110</v>
      </c>
      <c r="C7247" s="21" t="s">
        <v>111</v>
      </c>
      <c r="D7247" s="21">
        <v>2000</v>
      </c>
      <c r="E7247" s="21" t="s">
        <v>53</v>
      </c>
      <c r="F7247" s="21" t="s">
        <v>85</v>
      </c>
      <c r="G7247" s="33">
        <f>[1]BWS!$Q$48/1000</f>
        <v>26.381</v>
      </c>
      <c r="H7247" s="21" t="s">
        <v>116</v>
      </c>
    </row>
    <row r="7248" spans="1:8" x14ac:dyDescent="0.2">
      <c r="A7248" s="21">
        <v>6532</v>
      </c>
      <c r="B7248" s="21" t="s">
        <v>110</v>
      </c>
      <c r="C7248" s="21" t="s">
        <v>111</v>
      </c>
      <c r="D7248" s="21">
        <v>2000</v>
      </c>
      <c r="E7248" s="21" t="s">
        <v>53</v>
      </c>
      <c r="F7248" s="21" t="s">
        <v>61</v>
      </c>
      <c r="G7248" s="33">
        <f>[1]BWS!$R$48/1000</f>
        <v>28.896999999999998</v>
      </c>
      <c r="H7248" s="21" t="s">
        <v>116</v>
      </c>
    </row>
    <row r="7249" spans="1:8" x14ac:dyDescent="0.2">
      <c r="A7249" s="21">
        <v>6533</v>
      </c>
      <c r="B7249" s="21" t="s">
        <v>110</v>
      </c>
      <c r="C7249" s="21" t="s">
        <v>111</v>
      </c>
      <c r="D7249" s="21">
        <v>2000</v>
      </c>
      <c r="E7249" s="21" t="s">
        <v>53</v>
      </c>
      <c r="F7249" s="21" t="s">
        <v>86</v>
      </c>
      <c r="G7249" s="33">
        <f>[1]BWS!$S$48/1000</f>
        <v>32.527000000000001</v>
      </c>
      <c r="H7249" s="21" t="s">
        <v>116</v>
      </c>
    </row>
    <row r="7250" spans="1:8" x14ac:dyDescent="0.2">
      <c r="A7250" s="21">
        <v>6534</v>
      </c>
      <c r="B7250" s="21" t="s">
        <v>110</v>
      </c>
      <c r="C7250" s="21" t="s">
        <v>111</v>
      </c>
      <c r="D7250" s="21">
        <v>2000</v>
      </c>
      <c r="E7250" s="21" t="s">
        <v>53</v>
      </c>
      <c r="F7250" s="21" t="s">
        <v>87</v>
      </c>
      <c r="G7250" s="33">
        <f>[1]BWS!$T$48/1000</f>
        <v>47.325000000000003</v>
      </c>
      <c r="H7250" s="21" t="s">
        <v>116</v>
      </c>
    </row>
    <row r="7251" spans="1:8" x14ac:dyDescent="0.2">
      <c r="A7251" s="21">
        <v>6535</v>
      </c>
      <c r="B7251" s="21" t="s">
        <v>110</v>
      </c>
      <c r="C7251" s="21" t="s">
        <v>111</v>
      </c>
      <c r="D7251" s="21">
        <v>2000</v>
      </c>
      <c r="E7251" s="21" t="s">
        <v>53</v>
      </c>
      <c r="F7251" s="21" t="s">
        <v>62</v>
      </c>
      <c r="G7251" s="33">
        <f>[1]BWS!$U$48/1000</f>
        <v>72.212999999999994</v>
      </c>
      <c r="H7251" s="21" t="s">
        <v>116</v>
      </c>
    </row>
    <row r="7252" spans="1:8" x14ac:dyDescent="0.2">
      <c r="A7252" s="21">
        <v>65</v>
      </c>
      <c r="B7252" s="21" t="s">
        <v>110</v>
      </c>
      <c r="C7252" s="21" t="s">
        <v>111</v>
      </c>
      <c r="D7252" s="21">
        <v>2000</v>
      </c>
      <c r="E7252" s="21" t="s">
        <v>53</v>
      </c>
      <c r="F7252" s="21" t="s">
        <v>88</v>
      </c>
      <c r="G7252" s="33">
        <f>[1]BWS!$V$48/1000</f>
        <v>207.34299999999999</v>
      </c>
      <c r="H7252" s="21" t="s">
        <v>116</v>
      </c>
    </row>
    <row r="7253" spans="1:8" x14ac:dyDescent="0.2">
      <c r="A7253" s="21">
        <v>6611</v>
      </c>
      <c r="B7253" s="21" t="s">
        <v>110</v>
      </c>
      <c r="C7253" s="21" t="s">
        <v>111</v>
      </c>
      <c r="D7253" s="21">
        <v>2000</v>
      </c>
      <c r="E7253" s="21" t="s">
        <v>53</v>
      </c>
      <c r="F7253" s="21" t="s">
        <v>89</v>
      </c>
      <c r="G7253" s="33">
        <f>[1]BWS!$W$48/1000</f>
        <v>3.5779999999999998</v>
      </c>
      <c r="H7253" s="21" t="s">
        <v>116</v>
      </c>
    </row>
    <row r="7254" spans="1:8" x14ac:dyDescent="0.2">
      <c r="A7254" s="21">
        <v>6631</v>
      </c>
      <c r="B7254" s="21" t="s">
        <v>110</v>
      </c>
      <c r="C7254" s="21" t="s">
        <v>111</v>
      </c>
      <c r="D7254" s="21">
        <v>2000</v>
      </c>
      <c r="E7254" s="21" t="s">
        <v>53</v>
      </c>
      <c r="F7254" s="21" t="s">
        <v>90</v>
      </c>
      <c r="G7254" s="33">
        <f>[1]BWS!$X$48/1000</f>
        <v>70.48</v>
      </c>
      <c r="H7254" s="21" t="s">
        <v>116</v>
      </c>
    </row>
    <row r="7255" spans="1:8" x14ac:dyDescent="0.2">
      <c r="A7255" s="21">
        <v>6632</v>
      </c>
      <c r="B7255" s="21" t="s">
        <v>110</v>
      </c>
      <c r="C7255" s="21" t="s">
        <v>111</v>
      </c>
      <c r="D7255" s="21">
        <v>2000</v>
      </c>
      <c r="E7255" s="21" t="s">
        <v>53</v>
      </c>
      <c r="F7255" s="21" t="s">
        <v>91</v>
      </c>
      <c r="G7255" s="33">
        <f>[1]BWS!$Y$48/1000</f>
        <v>45.322000000000003</v>
      </c>
      <c r="H7255" s="21" t="s">
        <v>116</v>
      </c>
    </row>
    <row r="7256" spans="1:8" x14ac:dyDescent="0.2">
      <c r="A7256" s="21">
        <v>6633</v>
      </c>
      <c r="B7256" s="21" t="s">
        <v>110</v>
      </c>
      <c r="C7256" s="21" t="s">
        <v>111</v>
      </c>
      <c r="D7256" s="21">
        <v>2000</v>
      </c>
      <c r="E7256" s="21" t="s">
        <v>53</v>
      </c>
      <c r="F7256" s="21" t="s">
        <v>92</v>
      </c>
      <c r="G7256" s="33">
        <f>[1]BWS!$Z$48/1000</f>
        <v>58.606999999999999</v>
      </c>
      <c r="H7256" s="21" t="s">
        <v>116</v>
      </c>
    </row>
    <row r="7257" spans="1:8" x14ac:dyDescent="0.2">
      <c r="A7257" s="21">
        <v>6634</v>
      </c>
      <c r="B7257" s="21" t="s">
        <v>110</v>
      </c>
      <c r="C7257" s="21" t="s">
        <v>111</v>
      </c>
      <c r="D7257" s="21">
        <v>2000</v>
      </c>
      <c r="E7257" s="21" t="s">
        <v>53</v>
      </c>
      <c r="F7257" s="21" t="s">
        <v>63</v>
      </c>
      <c r="G7257" s="33">
        <f>[1]BWS!$AA$48/1000</f>
        <v>92.986999999999995</v>
      </c>
      <c r="H7257" s="21" t="s">
        <v>116</v>
      </c>
    </row>
    <row r="7258" spans="1:8" x14ac:dyDescent="0.2">
      <c r="A7258" s="21">
        <v>6635</v>
      </c>
      <c r="B7258" s="21" t="s">
        <v>110</v>
      </c>
      <c r="C7258" s="21" t="s">
        <v>111</v>
      </c>
      <c r="D7258" s="21">
        <v>2000</v>
      </c>
      <c r="E7258" s="21" t="s">
        <v>53</v>
      </c>
      <c r="F7258" s="21" t="s">
        <v>93</v>
      </c>
      <c r="G7258" s="33">
        <f>[1]BWS!$AB$48/1000</f>
        <v>94.03</v>
      </c>
      <c r="H7258" s="21" t="s">
        <v>116</v>
      </c>
    </row>
    <row r="7259" spans="1:8" x14ac:dyDescent="0.2">
      <c r="A7259" s="21">
        <v>6636</v>
      </c>
      <c r="B7259" s="21" t="s">
        <v>110</v>
      </c>
      <c r="C7259" s="21" t="s">
        <v>111</v>
      </c>
      <c r="D7259" s="21">
        <v>2000</v>
      </c>
      <c r="E7259" s="21" t="s">
        <v>53</v>
      </c>
      <c r="F7259" s="21" t="s">
        <v>64</v>
      </c>
      <c r="G7259" s="33">
        <f>[1]BWS!$AC$48/1000</f>
        <v>40.680999999999997</v>
      </c>
      <c r="H7259" s="21" t="s">
        <v>116</v>
      </c>
    </row>
    <row r="7260" spans="1:8" x14ac:dyDescent="0.2">
      <c r="A7260" s="21">
        <v>66</v>
      </c>
      <c r="B7260" s="21" t="s">
        <v>110</v>
      </c>
      <c r="C7260" s="21" t="s">
        <v>111</v>
      </c>
      <c r="D7260" s="21">
        <v>2000</v>
      </c>
      <c r="E7260" s="21" t="s">
        <v>53</v>
      </c>
      <c r="F7260" s="21" t="s">
        <v>94</v>
      </c>
      <c r="G7260" s="33">
        <f>[1]BWS!$AD$48/1000</f>
        <v>405.685</v>
      </c>
      <c r="H7260" s="21" t="s">
        <v>116</v>
      </c>
    </row>
    <row r="7261" spans="1:8" x14ac:dyDescent="0.2">
      <c r="A7261" s="21">
        <v>6</v>
      </c>
      <c r="B7261" s="21" t="s">
        <v>110</v>
      </c>
      <c r="C7261" s="21" t="s">
        <v>111</v>
      </c>
      <c r="D7261" s="21">
        <v>2000</v>
      </c>
      <c r="E7261" s="21" t="s">
        <v>53</v>
      </c>
      <c r="F7261" s="21" t="s">
        <v>95</v>
      </c>
      <c r="G7261" s="33">
        <f>[1]BWS!$AE$48/1000</f>
        <v>907.67600000000004</v>
      </c>
      <c r="H7261" s="21" t="s">
        <v>116</v>
      </c>
    </row>
    <row r="7262" spans="1:8" x14ac:dyDescent="0.2">
      <c r="A7262" s="21">
        <v>6411</v>
      </c>
      <c r="B7262" s="21" t="s">
        <v>110</v>
      </c>
      <c r="C7262" s="21" t="s">
        <v>111</v>
      </c>
      <c r="D7262" s="21">
        <v>2000</v>
      </c>
      <c r="E7262" s="21" t="s">
        <v>52</v>
      </c>
      <c r="F7262" s="21" t="s">
        <v>76</v>
      </c>
      <c r="G7262" s="33">
        <f>[1]BWS!$B$83/1000</f>
        <v>1944.5613791590079</v>
      </c>
      <c r="H7262" s="21" t="s">
        <v>116</v>
      </c>
    </row>
    <row r="7263" spans="1:8" x14ac:dyDescent="0.2">
      <c r="A7263" s="21">
        <v>6412</v>
      </c>
      <c r="B7263" s="21" t="s">
        <v>110</v>
      </c>
      <c r="C7263" s="21" t="s">
        <v>111</v>
      </c>
      <c r="D7263" s="21">
        <v>2000</v>
      </c>
      <c r="E7263" s="21" t="s">
        <v>52</v>
      </c>
      <c r="F7263" s="21" t="s">
        <v>77</v>
      </c>
      <c r="G7263" s="33">
        <f>[1]BWS!$C$83/1000</f>
        <v>7947.0723598087106</v>
      </c>
      <c r="H7263" s="21" t="s">
        <v>116</v>
      </c>
    </row>
    <row r="7264" spans="1:8" x14ac:dyDescent="0.2">
      <c r="A7264" s="21">
        <v>6413</v>
      </c>
      <c r="B7264" s="21" t="s">
        <v>110</v>
      </c>
      <c r="C7264" s="21" t="s">
        <v>111</v>
      </c>
      <c r="D7264" s="21">
        <v>2000</v>
      </c>
      <c r="E7264" s="21" t="s">
        <v>52</v>
      </c>
      <c r="F7264" s="21" t="s">
        <v>78</v>
      </c>
      <c r="G7264" s="33">
        <f>[1]BWS!$D$83/1000</f>
        <v>1091.4268974195866</v>
      </c>
      <c r="H7264" s="21" t="s">
        <v>116</v>
      </c>
    </row>
    <row r="7265" spans="1:8" x14ac:dyDescent="0.2">
      <c r="A7265" s="21">
        <v>6414</v>
      </c>
      <c r="B7265" s="21" t="s">
        <v>110</v>
      </c>
      <c r="C7265" s="21" t="s">
        <v>111</v>
      </c>
      <c r="D7265" s="21">
        <v>2000</v>
      </c>
      <c r="E7265" s="21" t="s">
        <v>52</v>
      </c>
      <c r="F7265" s="21" t="s">
        <v>79</v>
      </c>
      <c r="G7265" s="33">
        <f>[1]BWS!$E$83/1000</f>
        <v>1850.8639641594434</v>
      </c>
      <c r="H7265" s="21" t="s">
        <v>116</v>
      </c>
    </row>
    <row r="7266" spans="1:8" x14ac:dyDescent="0.2">
      <c r="A7266" s="21">
        <v>6431</v>
      </c>
      <c r="B7266" s="21" t="s">
        <v>110</v>
      </c>
      <c r="C7266" s="21" t="s">
        <v>111</v>
      </c>
      <c r="D7266" s="21">
        <v>2000</v>
      </c>
      <c r="E7266" s="21" t="s">
        <v>52</v>
      </c>
      <c r="F7266" s="21" t="s">
        <v>80</v>
      </c>
      <c r="G7266" s="33">
        <f>[1]BWS!$F$83/1000</f>
        <v>1833.4864591624475</v>
      </c>
      <c r="H7266" s="21" t="s">
        <v>116</v>
      </c>
    </row>
    <row r="7267" spans="1:8" x14ac:dyDescent="0.2">
      <c r="A7267" s="21">
        <v>6432</v>
      </c>
      <c r="B7267" s="21" t="s">
        <v>110</v>
      </c>
      <c r="C7267" s="21" t="s">
        <v>111</v>
      </c>
      <c r="D7267" s="21">
        <v>2000</v>
      </c>
      <c r="E7267" s="21" t="s">
        <v>52</v>
      </c>
      <c r="F7267" s="21" t="s">
        <v>81</v>
      </c>
      <c r="G7267" s="33">
        <f>[1]BWS!$G$83/1000</f>
        <v>1263.0443351169836</v>
      </c>
      <c r="H7267" s="21" t="s">
        <v>116</v>
      </c>
    </row>
    <row r="7268" spans="1:8" x14ac:dyDescent="0.2">
      <c r="A7268" s="21">
        <v>6433</v>
      </c>
      <c r="B7268" s="21" t="s">
        <v>110</v>
      </c>
      <c r="C7268" s="21" t="s">
        <v>111</v>
      </c>
      <c r="D7268" s="21">
        <v>2000</v>
      </c>
      <c r="E7268" s="21" t="s">
        <v>52</v>
      </c>
      <c r="F7268" s="21" t="s">
        <v>82</v>
      </c>
      <c r="G7268" s="33">
        <f>[1]BWS!$H$83/1000</f>
        <v>3346.3402139358477</v>
      </c>
      <c r="H7268" s="21" t="s">
        <v>116</v>
      </c>
    </row>
    <row r="7269" spans="1:8" x14ac:dyDescent="0.2">
      <c r="A7269" s="21">
        <v>6434</v>
      </c>
      <c r="B7269" s="21" t="s">
        <v>110</v>
      </c>
      <c r="C7269" s="21" t="s">
        <v>111</v>
      </c>
      <c r="D7269" s="21">
        <v>2000</v>
      </c>
      <c r="E7269" s="21" t="s">
        <v>52</v>
      </c>
      <c r="F7269" s="21" t="s">
        <v>55</v>
      </c>
      <c r="G7269" s="33">
        <f>[1]BWS!$I$83/1000</f>
        <v>1518.8309993024754</v>
      </c>
      <c r="H7269" s="21" t="s">
        <v>116</v>
      </c>
    </row>
    <row r="7270" spans="1:8" x14ac:dyDescent="0.2">
      <c r="A7270" s="21">
        <v>6435</v>
      </c>
      <c r="B7270" s="21" t="s">
        <v>110</v>
      </c>
      <c r="C7270" s="21" t="s">
        <v>111</v>
      </c>
      <c r="D7270" s="21">
        <v>2000</v>
      </c>
      <c r="E7270" s="21" t="s">
        <v>52</v>
      </c>
      <c r="F7270" s="21" t="s">
        <v>56</v>
      </c>
      <c r="G7270" s="33">
        <f>[1]BWS!$J$83/1000</f>
        <v>3570.7421625816273</v>
      </c>
      <c r="H7270" s="21" t="s">
        <v>116</v>
      </c>
    </row>
    <row r="7271" spans="1:8" x14ac:dyDescent="0.2">
      <c r="A7271" s="21">
        <v>6436</v>
      </c>
      <c r="B7271" s="21" t="s">
        <v>110</v>
      </c>
      <c r="C7271" s="21" t="s">
        <v>111</v>
      </c>
      <c r="D7271" s="21">
        <v>2000</v>
      </c>
      <c r="E7271" s="21" t="s">
        <v>52</v>
      </c>
      <c r="F7271" s="21" t="s">
        <v>57</v>
      </c>
      <c r="G7271" s="33">
        <f>[1]BWS!$K$83/1000</f>
        <v>1304.9093632192312</v>
      </c>
      <c r="H7271" s="21" t="s">
        <v>116</v>
      </c>
    </row>
    <row r="7272" spans="1:8" x14ac:dyDescent="0.2">
      <c r="A7272" s="21">
        <v>6437</v>
      </c>
      <c r="B7272" s="21" t="s">
        <v>110</v>
      </c>
      <c r="C7272" s="21" t="s">
        <v>111</v>
      </c>
      <c r="D7272" s="21">
        <v>2000</v>
      </c>
      <c r="E7272" s="21" t="s">
        <v>52</v>
      </c>
      <c r="F7272" s="21" t="s">
        <v>58</v>
      </c>
      <c r="G7272" s="33">
        <f>[1]BWS!$L$83/1000</f>
        <v>699.48929592229297</v>
      </c>
      <c r="H7272" s="21" t="s">
        <v>116</v>
      </c>
    </row>
    <row r="7273" spans="1:8" x14ac:dyDescent="0.2">
      <c r="A7273" s="21">
        <v>6438</v>
      </c>
      <c r="B7273" s="21" t="s">
        <v>110</v>
      </c>
      <c r="C7273" s="21" t="s">
        <v>111</v>
      </c>
      <c r="D7273" s="21">
        <v>2000</v>
      </c>
      <c r="E7273" s="21" t="s">
        <v>52</v>
      </c>
      <c r="F7273" s="21" t="s">
        <v>83</v>
      </c>
      <c r="G7273" s="33">
        <f>[1]BWS!$M$83/1000</f>
        <v>1943.8272351358805</v>
      </c>
      <c r="H7273" s="21" t="s">
        <v>116</v>
      </c>
    </row>
    <row r="7274" spans="1:8" x14ac:dyDescent="0.2">
      <c r="A7274" s="21">
        <v>6439</v>
      </c>
      <c r="B7274" s="21" t="s">
        <v>110</v>
      </c>
      <c r="C7274" s="21" t="s">
        <v>111</v>
      </c>
      <c r="D7274" s="21">
        <v>2000</v>
      </c>
      <c r="E7274" s="21" t="s">
        <v>52</v>
      </c>
      <c r="F7274" s="21" t="s">
        <v>59</v>
      </c>
      <c r="G7274" s="33">
        <f>[1]BWS!$N$83/1000</f>
        <v>659.6645190399604</v>
      </c>
      <c r="H7274" s="21" t="s">
        <v>116</v>
      </c>
    </row>
    <row r="7275" spans="1:8" x14ac:dyDescent="0.2">
      <c r="A7275" s="21">
        <v>6440</v>
      </c>
      <c r="B7275" s="21" t="s">
        <v>110</v>
      </c>
      <c r="C7275" s="21" t="s">
        <v>111</v>
      </c>
      <c r="D7275" s="21">
        <v>2000</v>
      </c>
      <c r="E7275" s="21" t="s">
        <v>52</v>
      </c>
      <c r="F7275" s="21" t="s">
        <v>60</v>
      </c>
      <c r="G7275" s="33">
        <f>[1]BWS!$O$83/1000</f>
        <v>1133.3694697691242</v>
      </c>
      <c r="H7275" s="21" t="s">
        <v>116</v>
      </c>
    </row>
    <row r="7276" spans="1:8" x14ac:dyDescent="0.2">
      <c r="A7276" s="21">
        <v>64</v>
      </c>
      <c r="B7276" s="21" t="s">
        <v>110</v>
      </c>
      <c r="C7276" s="21" t="s">
        <v>111</v>
      </c>
      <c r="D7276" s="21">
        <v>2000</v>
      </c>
      <c r="E7276" s="21" t="s">
        <v>52</v>
      </c>
      <c r="F7276" s="21" t="s">
        <v>84</v>
      </c>
      <c r="G7276" s="33">
        <f>[1]BWS!$P$83/1000</f>
        <v>30107.628653732616</v>
      </c>
      <c r="H7276" s="21" t="s">
        <v>116</v>
      </c>
    </row>
    <row r="7277" spans="1:8" x14ac:dyDescent="0.2">
      <c r="A7277" s="21">
        <v>6531</v>
      </c>
      <c r="B7277" s="21" t="s">
        <v>110</v>
      </c>
      <c r="C7277" s="21" t="s">
        <v>111</v>
      </c>
      <c r="D7277" s="21">
        <v>2000</v>
      </c>
      <c r="E7277" s="21" t="s">
        <v>52</v>
      </c>
      <c r="F7277" s="21" t="s">
        <v>85</v>
      </c>
      <c r="G7277" s="33">
        <f>[1]BWS!$Q$83/1000</f>
        <v>1376.8474513797321</v>
      </c>
      <c r="H7277" s="21" t="s">
        <v>116</v>
      </c>
    </row>
    <row r="7278" spans="1:8" x14ac:dyDescent="0.2">
      <c r="A7278" s="21">
        <v>6532</v>
      </c>
      <c r="B7278" s="21" t="s">
        <v>110</v>
      </c>
      <c r="C7278" s="21" t="s">
        <v>111</v>
      </c>
      <c r="D7278" s="21">
        <v>2000</v>
      </c>
      <c r="E7278" s="21" t="s">
        <v>52</v>
      </c>
      <c r="F7278" s="21" t="s">
        <v>61</v>
      </c>
      <c r="G7278" s="33">
        <f>[1]BWS!$R$83/1000</f>
        <v>2484.0025979369293</v>
      </c>
      <c r="H7278" s="21" t="s">
        <v>116</v>
      </c>
    </row>
    <row r="7279" spans="1:8" x14ac:dyDescent="0.2">
      <c r="A7279" s="21">
        <v>6533</v>
      </c>
      <c r="B7279" s="21" t="s">
        <v>110</v>
      </c>
      <c r="C7279" s="21" t="s">
        <v>111</v>
      </c>
      <c r="D7279" s="21">
        <v>2000</v>
      </c>
      <c r="E7279" s="21" t="s">
        <v>52</v>
      </c>
      <c r="F7279" s="21" t="s">
        <v>86</v>
      </c>
      <c r="G7279" s="33">
        <f>[1]BWS!$S$83/1000</f>
        <v>765.72264984761932</v>
      </c>
      <c r="H7279" s="21" t="s">
        <v>116</v>
      </c>
    </row>
    <row r="7280" spans="1:8" x14ac:dyDescent="0.2">
      <c r="A7280" s="21">
        <v>6534</v>
      </c>
      <c r="B7280" s="21" t="s">
        <v>110</v>
      </c>
      <c r="C7280" s="21" t="s">
        <v>111</v>
      </c>
      <c r="D7280" s="21">
        <v>2000</v>
      </c>
      <c r="E7280" s="21" t="s">
        <v>52</v>
      </c>
      <c r="F7280" s="21" t="s">
        <v>87</v>
      </c>
      <c r="G7280" s="33">
        <f>[1]BWS!$T$83/1000</f>
        <v>2059.8535450769355</v>
      </c>
      <c r="H7280" s="21" t="s">
        <v>116</v>
      </c>
    </row>
    <row r="7281" spans="1:8" x14ac:dyDescent="0.2">
      <c r="A7281" s="21">
        <v>6535</v>
      </c>
      <c r="B7281" s="21" t="s">
        <v>110</v>
      </c>
      <c r="C7281" s="21" t="s">
        <v>111</v>
      </c>
      <c r="D7281" s="21">
        <v>2000</v>
      </c>
      <c r="E7281" s="21" t="s">
        <v>52</v>
      </c>
      <c r="F7281" s="21" t="s">
        <v>62</v>
      </c>
      <c r="G7281" s="33">
        <f>[1]BWS!$U$83/1000</f>
        <v>525.37161184477907</v>
      </c>
      <c r="H7281" s="21" t="s">
        <v>116</v>
      </c>
    </row>
    <row r="7282" spans="1:8" x14ac:dyDescent="0.2">
      <c r="A7282" s="21">
        <v>65</v>
      </c>
      <c r="B7282" s="21" t="s">
        <v>110</v>
      </c>
      <c r="C7282" s="21" t="s">
        <v>111</v>
      </c>
      <c r="D7282" s="21">
        <v>2000</v>
      </c>
      <c r="E7282" s="21" t="s">
        <v>52</v>
      </c>
      <c r="F7282" s="21" t="s">
        <v>88</v>
      </c>
      <c r="G7282" s="33">
        <f>[1]BWS!$V$83/1000</f>
        <v>7211.7978560859956</v>
      </c>
      <c r="H7282" s="21" t="s">
        <v>116</v>
      </c>
    </row>
    <row r="7283" spans="1:8" x14ac:dyDescent="0.2">
      <c r="A7283" s="21">
        <v>6611</v>
      </c>
      <c r="B7283" s="21" t="s">
        <v>110</v>
      </c>
      <c r="C7283" s="21" t="s">
        <v>111</v>
      </c>
      <c r="D7283" s="21">
        <v>2000</v>
      </c>
      <c r="E7283" s="21" t="s">
        <v>52</v>
      </c>
      <c r="F7283" s="21" t="s">
        <v>89</v>
      </c>
      <c r="G7283" s="33">
        <f>[1]BWS!$W$83/1000</f>
        <v>1350.9592407710347</v>
      </c>
      <c r="H7283" s="21" t="s">
        <v>116</v>
      </c>
    </row>
    <row r="7284" spans="1:8" x14ac:dyDescent="0.2">
      <c r="A7284" s="21">
        <v>6631</v>
      </c>
      <c r="B7284" s="21" t="s">
        <v>110</v>
      </c>
      <c r="C7284" s="21" t="s">
        <v>111</v>
      </c>
      <c r="D7284" s="21">
        <v>2000</v>
      </c>
      <c r="E7284" s="21" t="s">
        <v>52</v>
      </c>
      <c r="F7284" s="21" t="s">
        <v>90</v>
      </c>
      <c r="G7284" s="33">
        <f>[1]BWS!$X$83/1000</f>
        <v>1511.5892785261271</v>
      </c>
      <c r="H7284" s="21" t="s">
        <v>116</v>
      </c>
    </row>
    <row r="7285" spans="1:8" x14ac:dyDescent="0.2">
      <c r="A7285" s="21">
        <v>6632</v>
      </c>
      <c r="B7285" s="21" t="s">
        <v>110</v>
      </c>
      <c r="C7285" s="21" t="s">
        <v>111</v>
      </c>
      <c r="D7285" s="21">
        <v>2000</v>
      </c>
      <c r="E7285" s="21" t="s">
        <v>52</v>
      </c>
      <c r="F7285" s="21" t="s">
        <v>91</v>
      </c>
      <c r="G7285" s="33">
        <f>[1]BWS!$Y$83/1000</f>
        <v>902.09654502966214</v>
      </c>
      <c r="H7285" s="21" t="s">
        <v>116</v>
      </c>
    </row>
    <row r="7286" spans="1:8" x14ac:dyDescent="0.2">
      <c r="A7286" s="21">
        <v>6633</v>
      </c>
      <c r="B7286" s="21" t="s">
        <v>110</v>
      </c>
      <c r="C7286" s="21" t="s">
        <v>111</v>
      </c>
      <c r="D7286" s="21">
        <v>2000</v>
      </c>
      <c r="E7286" s="21" t="s">
        <v>52</v>
      </c>
      <c r="F7286" s="21" t="s">
        <v>92</v>
      </c>
      <c r="G7286" s="33">
        <f>[1]BWS!$Z$83/1000</f>
        <v>1850.4155266970045</v>
      </c>
      <c r="H7286" s="21" t="s">
        <v>116</v>
      </c>
    </row>
    <row r="7287" spans="1:8" x14ac:dyDescent="0.2">
      <c r="A7287" s="21">
        <v>6634</v>
      </c>
      <c r="B7287" s="21" t="s">
        <v>110</v>
      </c>
      <c r="C7287" s="21" t="s">
        <v>111</v>
      </c>
      <c r="D7287" s="21">
        <v>2000</v>
      </c>
      <c r="E7287" s="21" t="s">
        <v>52</v>
      </c>
      <c r="F7287" s="21" t="s">
        <v>63</v>
      </c>
      <c r="G7287" s="33">
        <f>[1]BWS!$AA$83/1000</f>
        <v>918.39202568264682</v>
      </c>
      <c r="H7287" s="21" t="s">
        <v>116</v>
      </c>
    </row>
    <row r="7288" spans="1:8" x14ac:dyDescent="0.2">
      <c r="A7288" s="21">
        <v>6635</v>
      </c>
      <c r="B7288" s="21" t="s">
        <v>110</v>
      </c>
      <c r="C7288" s="21" t="s">
        <v>111</v>
      </c>
      <c r="D7288" s="21">
        <v>2000</v>
      </c>
      <c r="E7288" s="21" t="s">
        <v>52</v>
      </c>
      <c r="F7288" s="21" t="s">
        <v>93</v>
      </c>
      <c r="G7288" s="33">
        <f>[1]BWS!$AB$83/1000</f>
        <v>1369.6830157041484</v>
      </c>
      <c r="H7288" s="21" t="s">
        <v>116</v>
      </c>
    </row>
    <row r="7289" spans="1:8" x14ac:dyDescent="0.2">
      <c r="A7289" s="21">
        <v>6636</v>
      </c>
      <c r="B7289" s="21" t="s">
        <v>110</v>
      </c>
      <c r="C7289" s="21" t="s">
        <v>111</v>
      </c>
      <c r="D7289" s="21">
        <v>2000</v>
      </c>
      <c r="E7289" s="21" t="s">
        <v>52</v>
      </c>
      <c r="F7289" s="21" t="s">
        <v>64</v>
      </c>
      <c r="G7289" s="33">
        <f>[1]BWS!$AC$83/1000</f>
        <v>569.96285777076162</v>
      </c>
      <c r="H7289" s="21" t="s">
        <v>116</v>
      </c>
    </row>
    <row r="7290" spans="1:8" x14ac:dyDescent="0.2">
      <c r="A7290" s="21">
        <v>66</v>
      </c>
      <c r="B7290" s="21" t="s">
        <v>110</v>
      </c>
      <c r="C7290" s="21" t="s">
        <v>111</v>
      </c>
      <c r="D7290" s="21">
        <v>2000</v>
      </c>
      <c r="E7290" s="21" t="s">
        <v>52</v>
      </c>
      <c r="F7290" s="21" t="s">
        <v>94</v>
      </c>
      <c r="G7290" s="33">
        <f>[1]BWS!$AD$83/1000</f>
        <v>8473.0984901813845</v>
      </c>
      <c r="H7290" s="21" t="s">
        <v>116</v>
      </c>
    </row>
    <row r="7291" spans="1:8" x14ac:dyDescent="0.2">
      <c r="A7291" s="21">
        <v>6</v>
      </c>
      <c r="B7291" s="21" t="s">
        <v>110</v>
      </c>
      <c r="C7291" s="21" t="s">
        <v>111</v>
      </c>
      <c r="D7291" s="21">
        <v>2000</v>
      </c>
      <c r="E7291" s="21" t="s">
        <v>52</v>
      </c>
      <c r="F7291" s="21" t="s">
        <v>95</v>
      </c>
      <c r="G7291" s="33">
        <f>[1]BWS!$AE$83/1000</f>
        <v>45792.525000000001</v>
      </c>
      <c r="H7291" s="21" t="s">
        <v>116</v>
      </c>
    </row>
    <row r="7292" spans="1:8" x14ac:dyDescent="0.2">
      <c r="A7292" s="21">
        <v>6411</v>
      </c>
      <c r="B7292" s="21" t="s">
        <v>110</v>
      </c>
      <c r="C7292" s="21" t="s">
        <v>111</v>
      </c>
      <c r="D7292" s="21">
        <v>2000</v>
      </c>
      <c r="E7292" s="21" t="s">
        <v>51</v>
      </c>
      <c r="F7292" s="21" t="s">
        <v>76</v>
      </c>
      <c r="G7292" s="33">
        <f>[1]BWS!$B$118/1000</f>
        <v>1758.5033791590079</v>
      </c>
      <c r="H7292" s="21" t="s">
        <v>116</v>
      </c>
    </row>
    <row r="7293" spans="1:8" x14ac:dyDescent="0.2">
      <c r="A7293" s="21">
        <v>6412</v>
      </c>
      <c r="B7293" s="21" t="s">
        <v>110</v>
      </c>
      <c r="C7293" s="21" t="s">
        <v>111</v>
      </c>
      <c r="D7293" s="21">
        <v>2000</v>
      </c>
      <c r="E7293" s="21" t="s">
        <v>51</v>
      </c>
      <c r="F7293" s="21" t="s">
        <v>77</v>
      </c>
      <c r="G7293" s="33">
        <f>[1]BWS!$C$118/1000</f>
        <v>6684.0623598087104</v>
      </c>
      <c r="H7293" s="21" t="s">
        <v>116</v>
      </c>
    </row>
    <row r="7294" spans="1:8" x14ac:dyDescent="0.2">
      <c r="A7294" s="21">
        <v>6413</v>
      </c>
      <c r="B7294" s="21" t="s">
        <v>110</v>
      </c>
      <c r="C7294" s="21" t="s">
        <v>111</v>
      </c>
      <c r="D7294" s="21">
        <v>2000</v>
      </c>
      <c r="E7294" s="21" t="s">
        <v>51</v>
      </c>
      <c r="F7294" s="21" t="s">
        <v>78</v>
      </c>
      <c r="G7294" s="33">
        <f>[1]BWS!$D$118/1000</f>
        <v>981.83289741958652</v>
      </c>
      <c r="H7294" s="21" t="s">
        <v>116</v>
      </c>
    </row>
    <row r="7295" spans="1:8" x14ac:dyDescent="0.2">
      <c r="A7295" s="21">
        <v>6414</v>
      </c>
      <c r="B7295" s="21" t="s">
        <v>110</v>
      </c>
      <c r="C7295" s="21" t="s">
        <v>111</v>
      </c>
      <c r="D7295" s="21">
        <v>2000</v>
      </c>
      <c r="E7295" s="21" t="s">
        <v>51</v>
      </c>
      <c r="F7295" s="21" t="s">
        <v>79</v>
      </c>
      <c r="G7295" s="33">
        <f>[1]BWS!$E$118/1000</f>
        <v>1594.8159641594434</v>
      </c>
      <c r="H7295" s="21" t="s">
        <v>116</v>
      </c>
    </row>
    <row r="7296" spans="1:8" x14ac:dyDescent="0.2">
      <c r="A7296" s="21">
        <v>6431</v>
      </c>
      <c r="B7296" s="21" t="s">
        <v>110</v>
      </c>
      <c r="C7296" s="21" t="s">
        <v>111</v>
      </c>
      <c r="D7296" s="21">
        <v>2000</v>
      </c>
      <c r="E7296" s="21" t="s">
        <v>51</v>
      </c>
      <c r="F7296" s="21" t="s">
        <v>80</v>
      </c>
      <c r="G7296" s="33">
        <f>[1]BWS!$F$118/1000</f>
        <v>1546.5234591624476</v>
      </c>
      <c r="H7296" s="21" t="s">
        <v>116</v>
      </c>
    </row>
    <row r="7297" spans="1:8" x14ac:dyDescent="0.2">
      <c r="A7297" s="21">
        <v>6432</v>
      </c>
      <c r="B7297" s="21" t="s">
        <v>110</v>
      </c>
      <c r="C7297" s="21" t="s">
        <v>111</v>
      </c>
      <c r="D7297" s="21">
        <v>2000</v>
      </c>
      <c r="E7297" s="21" t="s">
        <v>51</v>
      </c>
      <c r="F7297" s="21" t="s">
        <v>81</v>
      </c>
      <c r="G7297" s="33">
        <f>[1]BWS!$G$118/1000</f>
        <v>989.93433511698356</v>
      </c>
      <c r="H7297" s="21" t="s">
        <v>116</v>
      </c>
    </row>
    <row r="7298" spans="1:8" x14ac:dyDescent="0.2">
      <c r="A7298" s="21">
        <v>6433</v>
      </c>
      <c r="B7298" s="21" t="s">
        <v>110</v>
      </c>
      <c r="C7298" s="21" t="s">
        <v>111</v>
      </c>
      <c r="D7298" s="21">
        <v>2000</v>
      </c>
      <c r="E7298" s="21" t="s">
        <v>51</v>
      </c>
      <c r="F7298" s="21" t="s">
        <v>82</v>
      </c>
      <c r="G7298" s="33">
        <f>[1]BWS!$H$118/1000</f>
        <v>3092.4692139358476</v>
      </c>
      <c r="H7298" s="21" t="s">
        <v>116</v>
      </c>
    </row>
    <row r="7299" spans="1:8" x14ac:dyDescent="0.2">
      <c r="A7299" s="21">
        <v>6434</v>
      </c>
      <c r="B7299" s="21" t="s">
        <v>110</v>
      </c>
      <c r="C7299" s="21" t="s">
        <v>111</v>
      </c>
      <c r="D7299" s="21">
        <v>2000</v>
      </c>
      <c r="E7299" s="21" t="s">
        <v>51</v>
      </c>
      <c r="F7299" s="21" t="s">
        <v>55</v>
      </c>
      <c r="G7299" s="33">
        <f>[1]BWS!$I$118/1000</f>
        <v>1326.0279993024756</v>
      </c>
      <c r="H7299" s="21" t="s">
        <v>116</v>
      </c>
    </row>
    <row r="7300" spans="1:8" x14ac:dyDescent="0.2">
      <c r="A7300" s="21">
        <v>6435</v>
      </c>
      <c r="B7300" s="21" t="s">
        <v>110</v>
      </c>
      <c r="C7300" s="21" t="s">
        <v>111</v>
      </c>
      <c r="D7300" s="21">
        <v>2000</v>
      </c>
      <c r="E7300" s="21" t="s">
        <v>51</v>
      </c>
      <c r="F7300" s="21" t="s">
        <v>56</v>
      </c>
      <c r="G7300" s="33">
        <f>[1]BWS!$J$118/1000</f>
        <v>3066.2071625816275</v>
      </c>
      <c r="H7300" s="21" t="s">
        <v>116</v>
      </c>
    </row>
    <row r="7301" spans="1:8" x14ac:dyDescent="0.2">
      <c r="A7301" s="21">
        <v>6436</v>
      </c>
      <c r="B7301" s="21" t="s">
        <v>110</v>
      </c>
      <c r="C7301" s="21" t="s">
        <v>111</v>
      </c>
      <c r="D7301" s="21">
        <v>2000</v>
      </c>
      <c r="E7301" s="21" t="s">
        <v>51</v>
      </c>
      <c r="F7301" s="21" t="s">
        <v>57</v>
      </c>
      <c r="G7301" s="33">
        <f>[1]BWS!$K$118/1000</f>
        <v>1078.2483632192311</v>
      </c>
      <c r="H7301" s="21" t="s">
        <v>116</v>
      </c>
    </row>
    <row r="7302" spans="1:8" x14ac:dyDescent="0.2">
      <c r="A7302" s="21">
        <v>6437</v>
      </c>
      <c r="B7302" s="21" t="s">
        <v>110</v>
      </c>
      <c r="C7302" s="21" t="s">
        <v>111</v>
      </c>
      <c r="D7302" s="21">
        <v>2000</v>
      </c>
      <c r="E7302" s="21" t="s">
        <v>51</v>
      </c>
      <c r="F7302" s="21" t="s">
        <v>58</v>
      </c>
      <c r="G7302" s="33">
        <f>[1]BWS!$L$118/1000</f>
        <v>595.824295922293</v>
      </c>
      <c r="H7302" s="21" t="s">
        <v>116</v>
      </c>
    </row>
    <row r="7303" spans="1:8" x14ac:dyDescent="0.2">
      <c r="A7303" s="21">
        <v>6438</v>
      </c>
      <c r="B7303" s="21" t="s">
        <v>110</v>
      </c>
      <c r="C7303" s="21" t="s">
        <v>111</v>
      </c>
      <c r="D7303" s="21">
        <v>2000</v>
      </c>
      <c r="E7303" s="21" t="s">
        <v>51</v>
      </c>
      <c r="F7303" s="21" t="s">
        <v>83</v>
      </c>
      <c r="G7303" s="33">
        <f>[1]BWS!$M$118/1000</f>
        <v>1610.2992351358805</v>
      </c>
      <c r="H7303" s="21" t="s">
        <v>116</v>
      </c>
    </row>
    <row r="7304" spans="1:8" x14ac:dyDescent="0.2">
      <c r="A7304" s="21">
        <v>6439</v>
      </c>
      <c r="B7304" s="21" t="s">
        <v>110</v>
      </c>
      <c r="C7304" s="21" t="s">
        <v>111</v>
      </c>
      <c r="D7304" s="21">
        <v>2000</v>
      </c>
      <c r="E7304" s="21" t="s">
        <v>51</v>
      </c>
      <c r="F7304" s="21" t="s">
        <v>59</v>
      </c>
      <c r="G7304" s="33">
        <f>[1]BWS!$N$118/1000</f>
        <v>505.56251903996042</v>
      </c>
      <c r="H7304" s="21" t="s">
        <v>116</v>
      </c>
    </row>
    <row r="7305" spans="1:8" x14ac:dyDescent="0.2">
      <c r="A7305" s="21">
        <v>6440</v>
      </c>
      <c r="B7305" s="21" t="s">
        <v>110</v>
      </c>
      <c r="C7305" s="21" t="s">
        <v>111</v>
      </c>
      <c r="D7305" s="21">
        <v>2000</v>
      </c>
      <c r="E7305" s="21" t="s">
        <v>51</v>
      </c>
      <c r="F7305" s="21" t="s">
        <v>60</v>
      </c>
      <c r="G7305" s="33">
        <f>[1]BWS!$O$118/1000</f>
        <v>825.47746976912413</v>
      </c>
      <c r="H7305" s="21" t="s">
        <v>116</v>
      </c>
    </row>
    <row r="7306" spans="1:8" x14ac:dyDescent="0.2">
      <c r="A7306" s="21">
        <v>64</v>
      </c>
      <c r="B7306" s="21" t="s">
        <v>110</v>
      </c>
      <c r="C7306" s="21" t="s">
        <v>111</v>
      </c>
      <c r="D7306" s="21">
        <v>2000</v>
      </c>
      <c r="E7306" s="21" t="s">
        <v>51</v>
      </c>
      <c r="F7306" s="21" t="s">
        <v>84</v>
      </c>
      <c r="G7306" s="33">
        <f>[1]BWS!$P$118/1000</f>
        <v>25655.788653732612</v>
      </c>
      <c r="H7306" s="21" t="s">
        <v>116</v>
      </c>
    </row>
    <row r="7307" spans="1:8" x14ac:dyDescent="0.2">
      <c r="A7307" s="21">
        <v>6531</v>
      </c>
      <c r="B7307" s="21" t="s">
        <v>110</v>
      </c>
      <c r="C7307" s="21" t="s">
        <v>111</v>
      </c>
      <c r="D7307" s="21">
        <v>2000</v>
      </c>
      <c r="E7307" s="21" t="s">
        <v>51</v>
      </c>
      <c r="F7307" s="21" t="s">
        <v>85</v>
      </c>
      <c r="G7307" s="33">
        <f>[1]BWS!$Q$118/1000</f>
        <v>1122.2224513797321</v>
      </c>
      <c r="H7307" s="21" t="s">
        <v>116</v>
      </c>
    </row>
    <row r="7308" spans="1:8" x14ac:dyDescent="0.2">
      <c r="A7308" s="21">
        <v>6532</v>
      </c>
      <c r="B7308" s="21" t="s">
        <v>110</v>
      </c>
      <c r="C7308" s="21" t="s">
        <v>111</v>
      </c>
      <c r="D7308" s="21">
        <v>2000</v>
      </c>
      <c r="E7308" s="21" t="s">
        <v>51</v>
      </c>
      <c r="F7308" s="21" t="s">
        <v>61</v>
      </c>
      <c r="G7308" s="33">
        <f>[1]BWS!$R$118/1000</f>
        <v>2229.3035979369292</v>
      </c>
      <c r="H7308" s="21" t="s">
        <v>116</v>
      </c>
    </row>
    <row r="7309" spans="1:8" x14ac:dyDescent="0.2">
      <c r="A7309" s="21">
        <v>6533</v>
      </c>
      <c r="B7309" s="21" t="s">
        <v>110</v>
      </c>
      <c r="C7309" s="21" t="s">
        <v>111</v>
      </c>
      <c r="D7309" s="21">
        <v>2000</v>
      </c>
      <c r="E7309" s="21" t="s">
        <v>51</v>
      </c>
      <c r="F7309" s="21" t="s">
        <v>86</v>
      </c>
      <c r="G7309" s="33">
        <f>[1]BWS!$S$118/1000</f>
        <v>511.05964984761937</v>
      </c>
      <c r="H7309" s="21" t="s">
        <v>116</v>
      </c>
    </row>
    <row r="7310" spans="1:8" x14ac:dyDescent="0.2">
      <c r="A7310" s="21">
        <v>6534</v>
      </c>
      <c r="B7310" s="21" t="s">
        <v>110</v>
      </c>
      <c r="C7310" s="21" t="s">
        <v>111</v>
      </c>
      <c r="D7310" s="21">
        <v>2000</v>
      </c>
      <c r="E7310" s="21" t="s">
        <v>51</v>
      </c>
      <c r="F7310" s="21" t="s">
        <v>87</v>
      </c>
      <c r="G7310" s="33">
        <f>[1]BWS!$T$118/1000</f>
        <v>1845.6545450769354</v>
      </c>
      <c r="H7310" s="21" t="s">
        <v>116</v>
      </c>
    </row>
    <row r="7311" spans="1:8" x14ac:dyDescent="0.2">
      <c r="A7311" s="21">
        <v>6535</v>
      </c>
      <c r="B7311" s="21" t="s">
        <v>110</v>
      </c>
      <c r="C7311" s="21" t="s">
        <v>111</v>
      </c>
      <c r="D7311" s="21">
        <v>2000</v>
      </c>
      <c r="E7311" s="21" t="s">
        <v>51</v>
      </c>
      <c r="F7311" s="21" t="s">
        <v>62</v>
      </c>
      <c r="G7311" s="33">
        <f>[1]BWS!$U$118/1000</f>
        <v>408.4326118447791</v>
      </c>
      <c r="H7311" s="21" t="s">
        <v>116</v>
      </c>
    </row>
    <row r="7312" spans="1:8" x14ac:dyDescent="0.2">
      <c r="A7312" s="21">
        <v>65</v>
      </c>
      <c r="B7312" s="21" t="s">
        <v>110</v>
      </c>
      <c r="C7312" s="21" t="s">
        <v>111</v>
      </c>
      <c r="D7312" s="21">
        <v>2000</v>
      </c>
      <c r="E7312" s="21" t="s">
        <v>51</v>
      </c>
      <c r="F7312" s="21" t="s">
        <v>88</v>
      </c>
      <c r="G7312" s="33">
        <f>[1]BWS!$V$118/1000</f>
        <v>6116.6728560859956</v>
      </c>
      <c r="H7312" s="21" t="s">
        <v>116</v>
      </c>
    </row>
    <row r="7313" spans="1:8" x14ac:dyDescent="0.2">
      <c r="A7313" s="21">
        <v>6611</v>
      </c>
      <c r="B7313" s="21" t="s">
        <v>110</v>
      </c>
      <c r="C7313" s="21" t="s">
        <v>111</v>
      </c>
      <c r="D7313" s="21">
        <v>2000</v>
      </c>
      <c r="E7313" s="21" t="s">
        <v>51</v>
      </c>
      <c r="F7313" s="21" t="s">
        <v>89</v>
      </c>
      <c r="G7313" s="33">
        <f>[1]BWS!$W$118/1000</f>
        <v>1124.2332407710348</v>
      </c>
      <c r="H7313" s="21" t="s">
        <v>116</v>
      </c>
    </row>
    <row r="7314" spans="1:8" x14ac:dyDescent="0.2">
      <c r="A7314" s="21">
        <v>6631</v>
      </c>
      <c r="B7314" s="21" t="s">
        <v>110</v>
      </c>
      <c r="C7314" s="21" t="s">
        <v>111</v>
      </c>
      <c r="D7314" s="21">
        <v>2000</v>
      </c>
      <c r="E7314" s="21" t="s">
        <v>51</v>
      </c>
      <c r="F7314" s="21" t="s">
        <v>90</v>
      </c>
      <c r="G7314" s="33">
        <f>[1]BWS!$X$118/1000</f>
        <v>1190.2282785261273</v>
      </c>
      <c r="H7314" s="21" t="s">
        <v>116</v>
      </c>
    </row>
    <row r="7315" spans="1:8" x14ac:dyDescent="0.2">
      <c r="A7315" s="21">
        <v>6632</v>
      </c>
      <c r="B7315" s="21" t="s">
        <v>110</v>
      </c>
      <c r="C7315" s="21" t="s">
        <v>111</v>
      </c>
      <c r="D7315" s="21">
        <v>2000</v>
      </c>
      <c r="E7315" s="21" t="s">
        <v>51</v>
      </c>
      <c r="F7315" s="21" t="s">
        <v>91</v>
      </c>
      <c r="G7315" s="33">
        <f>[1]BWS!$Y$118/1000</f>
        <v>659.45154502966216</v>
      </c>
      <c r="H7315" s="21" t="s">
        <v>116</v>
      </c>
    </row>
    <row r="7316" spans="1:8" x14ac:dyDescent="0.2">
      <c r="A7316" s="21">
        <v>6633</v>
      </c>
      <c r="B7316" s="21" t="s">
        <v>110</v>
      </c>
      <c r="C7316" s="21" t="s">
        <v>111</v>
      </c>
      <c r="D7316" s="21">
        <v>2000</v>
      </c>
      <c r="E7316" s="21" t="s">
        <v>51</v>
      </c>
      <c r="F7316" s="21" t="s">
        <v>92</v>
      </c>
      <c r="G7316" s="33">
        <f>[1]BWS!$Z$118/1000</f>
        <v>1681.7065266970044</v>
      </c>
      <c r="H7316" s="21" t="s">
        <v>116</v>
      </c>
    </row>
    <row r="7317" spans="1:8" x14ac:dyDescent="0.2">
      <c r="A7317" s="21">
        <v>6634</v>
      </c>
      <c r="B7317" s="21" t="s">
        <v>110</v>
      </c>
      <c r="C7317" s="21" t="s">
        <v>111</v>
      </c>
      <c r="D7317" s="21">
        <v>2000</v>
      </c>
      <c r="E7317" s="21" t="s">
        <v>51</v>
      </c>
      <c r="F7317" s="21" t="s">
        <v>63</v>
      </c>
      <c r="G7317" s="33">
        <f>[1]BWS!$AA$118/1000</f>
        <v>751.6090256826468</v>
      </c>
      <c r="H7317" s="21" t="s">
        <v>116</v>
      </c>
    </row>
    <row r="7318" spans="1:8" x14ac:dyDescent="0.2">
      <c r="A7318" s="21">
        <v>6635</v>
      </c>
      <c r="B7318" s="21" t="s">
        <v>110</v>
      </c>
      <c r="C7318" s="21" t="s">
        <v>111</v>
      </c>
      <c r="D7318" s="21">
        <v>2000</v>
      </c>
      <c r="E7318" s="21" t="s">
        <v>51</v>
      </c>
      <c r="F7318" s="21" t="s">
        <v>93</v>
      </c>
      <c r="G7318" s="33">
        <f>[1]BWS!$AB$118/1000</f>
        <v>1177.4410157041484</v>
      </c>
      <c r="H7318" s="21" t="s">
        <v>116</v>
      </c>
    </row>
    <row r="7319" spans="1:8" x14ac:dyDescent="0.2">
      <c r="A7319" s="21">
        <v>6636</v>
      </c>
      <c r="B7319" s="21" t="s">
        <v>110</v>
      </c>
      <c r="C7319" s="21" t="s">
        <v>111</v>
      </c>
      <c r="D7319" s="21">
        <v>2000</v>
      </c>
      <c r="E7319" s="21" t="s">
        <v>51</v>
      </c>
      <c r="F7319" s="21" t="s">
        <v>64</v>
      </c>
      <c r="G7319" s="33">
        <f>[1]BWS!$AC$118/1000</f>
        <v>411.25085777076163</v>
      </c>
      <c r="H7319" s="21" t="s">
        <v>116</v>
      </c>
    </row>
    <row r="7320" spans="1:8" x14ac:dyDescent="0.2">
      <c r="A7320" s="21">
        <v>66</v>
      </c>
      <c r="B7320" s="21" t="s">
        <v>110</v>
      </c>
      <c r="C7320" s="21" t="s">
        <v>111</v>
      </c>
      <c r="D7320" s="21">
        <v>2000</v>
      </c>
      <c r="E7320" s="21" t="s">
        <v>51</v>
      </c>
      <c r="F7320" s="21" t="s">
        <v>94</v>
      </c>
      <c r="G7320" s="33">
        <f>[1]BWS!$AD$118/1000</f>
        <v>6995.9204901813846</v>
      </c>
      <c r="H7320" s="21" t="s">
        <v>116</v>
      </c>
    </row>
    <row r="7321" spans="1:8" x14ac:dyDescent="0.2">
      <c r="A7321" s="21">
        <v>6</v>
      </c>
      <c r="B7321" s="21" t="s">
        <v>110</v>
      </c>
      <c r="C7321" s="21" t="s">
        <v>111</v>
      </c>
      <c r="D7321" s="21">
        <v>2000</v>
      </c>
      <c r="E7321" s="21" t="s">
        <v>51</v>
      </c>
      <c r="F7321" s="21" t="s">
        <v>95</v>
      </c>
      <c r="G7321" s="33">
        <f>[1]BWS!$AE$118/1000</f>
        <v>38768.381999999998</v>
      </c>
      <c r="H7321" s="21" t="s">
        <v>116</v>
      </c>
    </row>
    <row r="7322" spans="1:8" x14ac:dyDescent="0.2">
      <c r="A7322" s="21">
        <v>6411</v>
      </c>
      <c r="B7322" s="21" t="s">
        <v>110</v>
      </c>
      <c r="C7322" s="21" t="s">
        <v>111</v>
      </c>
      <c r="D7322" s="21">
        <v>2000</v>
      </c>
      <c r="E7322" s="21" t="s">
        <v>50</v>
      </c>
      <c r="F7322" s="21" t="s">
        <v>76</v>
      </c>
      <c r="G7322" s="33">
        <f>[1]BWS!$B$153/1000</f>
        <v>1401.806</v>
      </c>
      <c r="H7322" s="21" t="s">
        <v>116</v>
      </c>
    </row>
    <row r="7323" spans="1:8" x14ac:dyDescent="0.2">
      <c r="A7323" s="21">
        <v>6412</v>
      </c>
      <c r="B7323" s="21" t="s">
        <v>110</v>
      </c>
      <c r="C7323" s="21" t="s">
        <v>111</v>
      </c>
      <c r="D7323" s="21">
        <v>2000</v>
      </c>
      <c r="E7323" s="21" t="s">
        <v>50</v>
      </c>
      <c r="F7323" s="21" t="s">
        <v>77</v>
      </c>
      <c r="G7323" s="33">
        <f>[1]BWS!$C$153/1000</f>
        <v>5870.5450000000001</v>
      </c>
      <c r="H7323" s="21" t="s">
        <v>116</v>
      </c>
    </row>
    <row r="7324" spans="1:8" x14ac:dyDescent="0.2">
      <c r="A7324" s="21">
        <v>6413</v>
      </c>
      <c r="B7324" s="21" t="s">
        <v>110</v>
      </c>
      <c r="C7324" s="21" t="s">
        <v>111</v>
      </c>
      <c r="D7324" s="21">
        <v>2000</v>
      </c>
      <c r="E7324" s="21" t="s">
        <v>50</v>
      </c>
      <c r="F7324" s="21" t="s">
        <v>78</v>
      </c>
      <c r="G7324" s="33">
        <f>[1]BWS!$D$153/1000</f>
        <v>885.2</v>
      </c>
      <c r="H7324" s="21" t="s">
        <v>116</v>
      </c>
    </row>
    <row r="7325" spans="1:8" x14ac:dyDescent="0.2">
      <c r="A7325" s="21">
        <v>6414</v>
      </c>
      <c r="B7325" s="21" t="s">
        <v>110</v>
      </c>
      <c r="C7325" s="21" t="s">
        <v>111</v>
      </c>
      <c r="D7325" s="21">
        <v>2000</v>
      </c>
      <c r="E7325" s="21" t="s">
        <v>50</v>
      </c>
      <c r="F7325" s="21" t="s">
        <v>79</v>
      </c>
      <c r="G7325" s="33">
        <f>[1]BWS!$E$153/1000</f>
        <v>1384.1849999999999</v>
      </c>
      <c r="H7325" s="21" t="s">
        <v>116</v>
      </c>
    </row>
    <row r="7326" spans="1:8" x14ac:dyDescent="0.2">
      <c r="A7326" s="21">
        <v>6431</v>
      </c>
      <c r="B7326" s="21" t="s">
        <v>110</v>
      </c>
      <c r="C7326" s="21" t="s">
        <v>111</v>
      </c>
      <c r="D7326" s="21">
        <v>2000</v>
      </c>
      <c r="E7326" s="21" t="s">
        <v>50</v>
      </c>
      <c r="F7326" s="21" t="s">
        <v>80</v>
      </c>
      <c r="G7326" s="33">
        <f>[1]BWS!$F$153/1000</f>
        <v>988.67499999999995</v>
      </c>
      <c r="H7326" s="21" t="s">
        <v>116</v>
      </c>
    </row>
    <row r="7327" spans="1:8" x14ac:dyDescent="0.2">
      <c r="A7327" s="21">
        <v>6432</v>
      </c>
      <c r="B7327" s="21" t="s">
        <v>110</v>
      </c>
      <c r="C7327" s="21" t="s">
        <v>111</v>
      </c>
      <c r="D7327" s="21">
        <v>2000</v>
      </c>
      <c r="E7327" s="21" t="s">
        <v>50</v>
      </c>
      <c r="F7327" s="21" t="s">
        <v>81</v>
      </c>
      <c r="G7327" s="33">
        <f>[1]BWS!$G$153/1000</f>
        <v>935.19299999999998</v>
      </c>
      <c r="H7327" s="21" t="s">
        <v>116</v>
      </c>
    </row>
    <row r="7328" spans="1:8" x14ac:dyDescent="0.2">
      <c r="A7328" s="21">
        <v>6433</v>
      </c>
      <c r="B7328" s="21" t="s">
        <v>110</v>
      </c>
      <c r="C7328" s="21" t="s">
        <v>111</v>
      </c>
      <c r="D7328" s="21">
        <v>2000</v>
      </c>
      <c r="E7328" s="21" t="s">
        <v>50</v>
      </c>
      <c r="F7328" s="21" t="s">
        <v>82</v>
      </c>
      <c r="G7328" s="33">
        <f>[1]BWS!$H$153/1000</f>
        <v>3001.2310000000002</v>
      </c>
      <c r="H7328" s="21" t="s">
        <v>116</v>
      </c>
    </row>
    <row r="7329" spans="1:8" x14ac:dyDescent="0.2">
      <c r="A7329" s="21">
        <v>6434</v>
      </c>
      <c r="B7329" s="21" t="s">
        <v>110</v>
      </c>
      <c r="C7329" s="21" t="s">
        <v>111</v>
      </c>
      <c r="D7329" s="21">
        <v>2000</v>
      </c>
      <c r="E7329" s="21" t="s">
        <v>50</v>
      </c>
      <c r="F7329" s="21" t="s">
        <v>55</v>
      </c>
      <c r="G7329" s="33">
        <f>[1]BWS!$I$153/1000</f>
        <v>1280.4390000000001</v>
      </c>
      <c r="H7329" s="21" t="s">
        <v>116</v>
      </c>
    </row>
    <row r="7330" spans="1:8" x14ac:dyDescent="0.2">
      <c r="A7330" s="21">
        <v>6435</v>
      </c>
      <c r="B7330" s="21" t="s">
        <v>110</v>
      </c>
      <c r="C7330" s="21" t="s">
        <v>111</v>
      </c>
      <c r="D7330" s="21">
        <v>2000</v>
      </c>
      <c r="E7330" s="21" t="s">
        <v>50</v>
      </c>
      <c r="F7330" s="21" t="s">
        <v>56</v>
      </c>
      <c r="G7330" s="33">
        <f>[1]BWS!$J$153/1000</f>
        <v>2821.9949999999999</v>
      </c>
      <c r="H7330" s="21" t="s">
        <v>116</v>
      </c>
    </row>
    <row r="7331" spans="1:8" x14ac:dyDescent="0.2">
      <c r="A7331" s="21">
        <v>6436</v>
      </c>
      <c r="B7331" s="21" t="s">
        <v>110</v>
      </c>
      <c r="C7331" s="21" t="s">
        <v>111</v>
      </c>
      <c r="D7331" s="21">
        <v>2000</v>
      </c>
      <c r="E7331" s="21" t="s">
        <v>50</v>
      </c>
      <c r="F7331" s="21" t="s">
        <v>57</v>
      </c>
      <c r="G7331" s="33">
        <f>[1]BWS!$K$153/1000</f>
        <v>900.29700000000003</v>
      </c>
      <c r="H7331" s="21" t="s">
        <v>116</v>
      </c>
    </row>
    <row r="7332" spans="1:8" x14ac:dyDescent="0.2">
      <c r="A7332" s="21">
        <v>6437</v>
      </c>
      <c r="B7332" s="21" t="s">
        <v>110</v>
      </c>
      <c r="C7332" s="21" t="s">
        <v>111</v>
      </c>
      <c r="D7332" s="21">
        <v>2000</v>
      </c>
      <c r="E7332" s="21" t="s">
        <v>50</v>
      </c>
      <c r="F7332" s="21" t="s">
        <v>58</v>
      </c>
      <c r="G7332" s="33">
        <f>[1]BWS!$L$153/1000</f>
        <v>581.55999999999995</v>
      </c>
      <c r="H7332" s="21" t="s">
        <v>116</v>
      </c>
    </row>
    <row r="7333" spans="1:8" x14ac:dyDescent="0.2">
      <c r="A7333" s="21">
        <v>6438</v>
      </c>
      <c r="B7333" s="21" t="s">
        <v>110</v>
      </c>
      <c r="C7333" s="21" t="s">
        <v>111</v>
      </c>
      <c r="D7333" s="21">
        <v>2000</v>
      </c>
      <c r="E7333" s="21" t="s">
        <v>50</v>
      </c>
      <c r="F7333" s="21" t="s">
        <v>83</v>
      </c>
      <c r="G7333" s="33">
        <f>[1]BWS!$M$153/1000</f>
        <v>1526.7539999999999</v>
      </c>
      <c r="H7333" s="21" t="s">
        <v>116</v>
      </c>
    </row>
    <row r="7334" spans="1:8" x14ac:dyDescent="0.2">
      <c r="A7334" s="21">
        <v>6439</v>
      </c>
      <c r="B7334" s="21" t="s">
        <v>110</v>
      </c>
      <c r="C7334" s="21" t="s">
        <v>111</v>
      </c>
      <c r="D7334" s="21">
        <v>2000</v>
      </c>
      <c r="E7334" s="21" t="s">
        <v>50</v>
      </c>
      <c r="F7334" s="21" t="s">
        <v>59</v>
      </c>
      <c r="G7334" s="33">
        <f>[1]BWS!$N$153/1000</f>
        <v>470.07</v>
      </c>
      <c r="H7334" s="21" t="s">
        <v>116</v>
      </c>
    </row>
    <row r="7335" spans="1:8" x14ac:dyDescent="0.2">
      <c r="A7335" s="21">
        <v>6440</v>
      </c>
      <c r="B7335" s="21" t="s">
        <v>110</v>
      </c>
      <c r="C7335" s="21" t="s">
        <v>111</v>
      </c>
      <c r="D7335" s="21">
        <v>2000</v>
      </c>
      <c r="E7335" s="21" t="s">
        <v>50</v>
      </c>
      <c r="F7335" s="21" t="s">
        <v>60</v>
      </c>
      <c r="G7335" s="33">
        <f>[1]BWS!$O$153/1000</f>
        <v>780.08399999999995</v>
      </c>
      <c r="H7335" s="21" t="s">
        <v>116</v>
      </c>
    </row>
    <row r="7336" spans="1:8" x14ac:dyDescent="0.2">
      <c r="A7336" s="21">
        <v>64</v>
      </c>
      <c r="B7336" s="21" t="s">
        <v>110</v>
      </c>
      <c r="C7336" s="21" t="s">
        <v>111</v>
      </c>
      <c r="D7336" s="21">
        <v>2000</v>
      </c>
      <c r="E7336" s="21" t="s">
        <v>50</v>
      </c>
      <c r="F7336" s="21" t="s">
        <v>84</v>
      </c>
      <c r="G7336" s="33">
        <f>[1]BWS!$P$153/1000</f>
        <v>22828.034</v>
      </c>
      <c r="H7336" s="21" t="s">
        <v>116</v>
      </c>
    </row>
    <row r="7337" spans="1:8" x14ac:dyDescent="0.2">
      <c r="A7337" s="21">
        <v>6531</v>
      </c>
      <c r="B7337" s="21" t="s">
        <v>110</v>
      </c>
      <c r="C7337" s="21" t="s">
        <v>111</v>
      </c>
      <c r="D7337" s="21">
        <v>2000</v>
      </c>
      <c r="E7337" s="21" t="s">
        <v>50</v>
      </c>
      <c r="F7337" s="21" t="s">
        <v>85</v>
      </c>
      <c r="G7337" s="33">
        <f>[1]BWS!$Q$153/1000</f>
        <v>948.09299999999996</v>
      </c>
      <c r="H7337" s="21" t="s">
        <v>116</v>
      </c>
    </row>
    <row r="7338" spans="1:8" x14ac:dyDescent="0.2">
      <c r="A7338" s="21">
        <v>6532</v>
      </c>
      <c r="B7338" s="21" t="s">
        <v>110</v>
      </c>
      <c r="C7338" s="21" t="s">
        <v>111</v>
      </c>
      <c r="D7338" s="21">
        <v>2000</v>
      </c>
      <c r="E7338" s="21" t="s">
        <v>50</v>
      </c>
      <c r="F7338" s="21" t="s">
        <v>61</v>
      </c>
      <c r="G7338" s="33">
        <f>[1]BWS!$R$153/1000</f>
        <v>2170.3159999999998</v>
      </c>
      <c r="H7338" s="21" t="s">
        <v>116</v>
      </c>
    </row>
    <row r="7339" spans="1:8" x14ac:dyDescent="0.2">
      <c r="A7339" s="21">
        <v>6533</v>
      </c>
      <c r="B7339" s="21" t="s">
        <v>110</v>
      </c>
      <c r="C7339" s="21" t="s">
        <v>111</v>
      </c>
      <c r="D7339" s="21">
        <v>2000</v>
      </c>
      <c r="E7339" s="21" t="s">
        <v>50</v>
      </c>
      <c r="F7339" s="21" t="s">
        <v>86</v>
      </c>
      <c r="G7339" s="33">
        <f>[1]BWS!$S$153/1000</f>
        <v>469.58499999999998</v>
      </c>
      <c r="H7339" s="21" t="s">
        <v>116</v>
      </c>
    </row>
    <row r="7340" spans="1:8" x14ac:dyDescent="0.2">
      <c r="A7340" s="21">
        <v>6534</v>
      </c>
      <c r="B7340" s="21" t="s">
        <v>110</v>
      </c>
      <c r="C7340" s="21" t="s">
        <v>111</v>
      </c>
      <c r="D7340" s="21">
        <v>2000</v>
      </c>
      <c r="E7340" s="21" t="s">
        <v>50</v>
      </c>
      <c r="F7340" s="21" t="s">
        <v>87</v>
      </c>
      <c r="G7340" s="33">
        <f>[1]BWS!$T$153/1000</f>
        <v>1768.4970000000001</v>
      </c>
      <c r="H7340" s="21" t="s">
        <v>116</v>
      </c>
    </row>
    <row r="7341" spans="1:8" x14ac:dyDescent="0.2">
      <c r="A7341" s="21">
        <v>6535</v>
      </c>
      <c r="B7341" s="21" t="s">
        <v>110</v>
      </c>
      <c r="C7341" s="21" t="s">
        <v>111</v>
      </c>
      <c r="D7341" s="21">
        <v>2000</v>
      </c>
      <c r="E7341" s="21" t="s">
        <v>50</v>
      </c>
      <c r="F7341" s="21" t="s">
        <v>62</v>
      </c>
      <c r="G7341" s="33">
        <f>[1]BWS!$U$153/1000</f>
        <v>394.35</v>
      </c>
      <c r="H7341" s="21" t="s">
        <v>116</v>
      </c>
    </row>
    <row r="7342" spans="1:8" x14ac:dyDescent="0.2">
      <c r="A7342" s="21">
        <v>65</v>
      </c>
      <c r="B7342" s="21" t="s">
        <v>110</v>
      </c>
      <c r="C7342" s="21" t="s">
        <v>111</v>
      </c>
      <c r="D7342" s="21">
        <v>2000</v>
      </c>
      <c r="E7342" s="21" t="s">
        <v>50</v>
      </c>
      <c r="F7342" s="21" t="s">
        <v>88</v>
      </c>
      <c r="G7342" s="33">
        <f>[1]BWS!$V$153/1000</f>
        <v>5750.8410000000003</v>
      </c>
      <c r="H7342" s="21" t="s">
        <v>116</v>
      </c>
    </row>
    <row r="7343" spans="1:8" x14ac:dyDescent="0.2">
      <c r="A7343" s="21">
        <v>6611</v>
      </c>
      <c r="B7343" s="21" t="s">
        <v>110</v>
      </c>
      <c r="C7343" s="21" t="s">
        <v>111</v>
      </c>
      <c r="D7343" s="21">
        <v>2000</v>
      </c>
      <c r="E7343" s="21" t="s">
        <v>50</v>
      </c>
      <c r="F7343" s="21" t="s">
        <v>89</v>
      </c>
      <c r="G7343" s="33">
        <f>[1]BWS!$W$153/1000</f>
        <v>865.178</v>
      </c>
      <c r="H7343" s="21" t="s">
        <v>116</v>
      </c>
    </row>
    <row r="7344" spans="1:8" x14ac:dyDescent="0.2">
      <c r="A7344" s="21">
        <v>6631</v>
      </c>
      <c r="B7344" s="21" t="s">
        <v>110</v>
      </c>
      <c r="C7344" s="21" t="s">
        <v>111</v>
      </c>
      <c r="D7344" s="21">
        <v>2000</v>
      </c>
      <c r="E7344" s="21" t="s">
        <v>50</v>
      </c>
      <c r="F7344" s="21" t="s">
        <v>90</v>
      </c>
      <c r="G7344" s="33">
        <f>[1]BWS!$X$153/1000</f>
        <v>1112.7639999999999</v>
      </c>
      <c r="H7344" s="21" t="s">
        <v>116</v>
      </c>
    </row>
    <row r="7345" spans="1:8" x14ac:dyDescent="0.2">
      <c r="A7345" s="21">
        <v>6632</v>
      </c>
      <c r="B7345" s="21" t="s">
        <v>110</v>
      </c>
      <c r="C7345" s="21" t="s">
        <v>111</v>
      </c>
      <c r="D7345" s="21">
        <v>2000</v>
      </c>
      <c r="E7345" s="21" t="s">
        <v>50</v>
      </c>
      <c r="F7345" s="21" t="s">
        <v>91</v>
      </c>
      <c r="G7345" s="33">
        <f>[1]BWS!$Y$153/1000</f>
        <v>634.74</v>
      </c>
      <c r="H7345" s="21" t="s">
        <v>116</v>
      </c>
    </row>
    <row r="7346" spans="1:8" x14ac:dyDescent="0.2">
      <c r="A7346" s="21">
        <v>6633</v>
      </c>
      <c r="B7346" s="21" t="s">
        <v>110</v>
      </c>
      <c r="C7346" s="21" t="s">
        <v>111</v>
      </c>
      <c r="D7346" s="21">
        <v>2000</v>
      </c>
      <c r="E7346" s="21" t="s">
        <v>50</v>
      </c>
      <c r="F7346" s="21" t="s">
        <v>92</v>
      </c>
      <c r="G7346" s="33">
        <f>[1]BWS!$Z$153/1000</f>
        <v>1625.8489999999999</v>
      </c>
      <c r="H7346" s="21" t="s">
        <v>116</v>
      </c>
    </row>
    <row r="7347" spans="1:8" x14ac:dyDescent="0.2">
      <c r="A7347" s="21">
        <v>6634</v>
      </c>
      <c r="B7347" s="21" t="s">
        <v>110</v>
      </c>
      <c r="C7347" s="21" t="s">
        <v>111</v>
      </c>
      <c r="D7347" s="21">
        <v>2000</v>
      </c>
      <c r="E7347" s="21" t="s">
        <v>50</v>
      </c>
      <c r="F7347" s="21" t="s">
        <v>63</v>
      </c>
      <c r="G7347" s="33">
        <f>[1]BWS!$AA$153/1000</f>
        <v>680.11699999999996</v>
      </c>
      <c r="H7347" s="21" t="s">
        <v>116</v>
      </c>
    </row>
    <row r="7348" spans="1:8" x14ac:dyDescent="0.2">
      <c r="A7348" s="21">
        <v>6635</v>
      </c>
      <c r="B7348" s="21" t="s">
        <v>110</v>
      </c>
      <c r="C7348" s="21" t="s">
        <v>111</v>
      </c>
      <c r="D7348" s="21">
        <v>2000</v>
      </c>
      <c r="E7348" s="21" t="s">
        <v>50</v>
      </c>
      <c r="F7348" s="21" t="s">
        <v>93</v>
      </c>
      <c r="G7348" s="33">
        <f>[1]BWS!$AB$153/1000</f>
        <v>1106.0309999999999</v>
      </c>
      <c r="H7348" s="21" t="s">
        <v>116</v>
      </c>
    </row>
    <row r="7349" spans="1:8" x14ac:dyDescent="0.2">
      <c r="A7349" s="21">
        <v>6636</v>
      </c>
      <c r="B7349" s="21" t="s">
        <v>110</v>
      </c>
      <c r="C7349" s="21" t="s">
        <v>111</v>
      </c>
      <c r="D7349" s="21">
        <v>2000</v>
      </c>
      <c r="E7349" s="21" t="s">
        <v>50</v>
      </c>
      <c r="F7349" s="21" t="s">
        <v>64</v>
      </c>
      <c r="G7349" s="33">
        <f>[1]BWS!$AC$153/1000</f>
        <v>391.32799999999997</v>
      </c>
      <c r="H7349" s="21" t="s">
        <v>116</v>
      </c>
    </row>
    <row r="7350" spans="1:8" x14ac:dyDescent="0.2">
      <c r="A7350" s="21">
        <v>66</v>
      </c>
      <c r="B7350" s="21" t="s">
        <v>110</v>
      </c>
      <c r="C7350" s="21" t="s">
        <v>111</v>
      </c>
      <c r="D7350" s="21">
        <v>2000</v>
      </c>
      <c r="E7350" s="21" t="s">
        <v>50</v>
      </c>
      <c r="F7350" s="21" t="s">
        <v>94</v>
      </c>
      <c r="G7350" s="33">
        <f>[1]BWS!$AD$153/1000</f>
        <v>6416.0069999999996</v>
      </c>
      <c r="H7350" s="21" t="s">
        <v>116</v>
      </c>
    </row>
    <row r="7351" spans="1:8" x14ac:dyDescent="0.2">
      <c r="A7351" s="21">
        <v>6</v>
      </c>
      <c r="B7351" s="21" t="s">
        <v>110</v>
      </c>
      <c r="C7351" s="21" t="s">
        <v>111</v>
      </c>
      <c r="D7351" s="21">
        <v>2000</v>
      </c>
      <c r="E7351" s="21" t="s">
        <v>50</v>
      </c>
      <c r="F7351" s="21" t="s">
        <v>95</v>
      </c>
      <c r="G7351" s="33">
        <f>[1]BWS!$AE$153/1000</f>
        <v>34994.881999999998</v>
      </c>
      <c r="H7351" s="21" t="s">
        <v>116</v>
      </c>
    </row>
    <row r="7352" spans="1:8" x14ac:dyDescent="0.2">
      <c r="A7352" s="21">
        <v>6411</v>
      </c>
      <c r="B7352" s="21" t="s">
        <v>110</v>
      </c>
      <c r="C7352" s="21" t="s">
        <v>111</v>
      </c>
      <c r="D7352" s="21">
        <v>2000</v>
      </c>
      <c r="E7352" s="21" t="s">
        <v>49</v>
      </c>
      <c r="F7352" s="21" t="s">
        <v>76</v>
      </c>
      <c r="G7352" s="33">
        <f>[1]BWS!$B$188/1000</f>
        <v>186.05799999999999</v>
      </c>
      <c r="H7352" s="21" t="s">
        <v>116</v>
      </c>
    </row>
    <row r="7353" spans="1:8" x14ac:dyDescent="0.2">
      <c r="A7353" s="21">
        <v>6412</v>
      </c>
      <c r="B7353" s="21" t="s">
        <v>110</v>
      </c>
      <c r="C7353" s="21" t="s">
        <v>111</v>
      </c>
      <c r="D7353" s="21">
        <v>2000</v>
      </c>
      <c r="E7353" s="21" t="s">
        <v>49</v>
      </c>
      <c r="F7353" s="21" t="s">
        <v>77</v>
      </c>
      <c r="G7353" s="33">
        <f>[1]BWS!$C$188/1000</f>
        <v>1263.01</v>
      </c>
      <c r="H7353" s="21" t="s">
        <v>116</v>
      </c>
    </row>
    <row r="7354" spans="1:8" x14ac:dyDescent="0.2">
      <c r="A7354" s="21">
        <v>6413</v>
      </c>
      <c r="B7354" s="21" t="s">
        <v>110</v>
      </c>
      <c r="C7354" s="21" t="s">
        <v>111</v>
      </c>
      <c r="D7354" s="21">
        <v>2000</v>
      </c>
      <c r="E7354" s="21" t="s">
        <v>49</v>
      </c>
      <c r="F7354" s="21" t="s">
        <v>78</v>
      </c>
      <c r="G7354" s="33">
        <f>[1]BWS!$D$188/1000</f>
        <v>109.59399999999999</v>
      </c>
      <c r="H7354" s="21" t="s">
        <v>116</v>
      </c>
    </row>
    <row r="7355" spans="1:8" x14ac:dyDescent="0.2">
      <c r="A7355" s="21">
        <v>6414</v>
      </c>
      <c r="B7355" s="21" t="s">
        <v>110</v>
      </c>
      <c r="C7355" s="21" t="s">
        <v>111</v>
      </c>
      <c r="D7355" s="21">
        <v>2000</v>
      </c>
      <c r="E7355" s="21" t="s">
        <v>49</v>
      </c>
      <c r="F7355" s="21" t="s">
        <v>79</v>
      </c>
      <c r="G7355" s="33">
        <f>[1]BWS!$E$188/1000</f>
        <v>256.048</v>
      </c>
      <c r="H7355" s="21" t="s">
        <v>116</v>
      </c>
    </row>
    <row r="7356" spans="1:8" x14ac:dyDescent="0.2">
      <c r="A7356" s="21">
        <v>6431</v>
      </c>
      <c r="B7356" s="21" t="s">
        <v>110</v>
      </c>
      <c r="C7356" s="21" t="s">
        <v>111</v>
      </c>
      <c r="D7356" s="21">
        <v>2000</v>
      </c>
      <c r="E7356" s="21" t="s">
        <v>49</v>
      </c>
      <c r="F7356" s="21" t="s">
        <v>80</v>
      </c>
      <c r="G7356" s="33">
        <f>[1]BWS!$F$188/1000</f>
        <v>286.96300000000002</v>
      </c>
      <c r="H7356" s="21" t="s">
        <v>116</v>
      </c>
    </row>
    <row r="7357" spans="1:8" x14ac:dyDescent="0.2">
      <c r="A7357" s="21">
        <v>6432</v>
      </c>
      <c r="B7357" s="21" t="s">
        <v>110</v>
      </c>
      <c r="C7357" s="21" t="s">
        <v>111</v>
      </c>
      <c r="D7357" s="21">
        <v>2000</v>
      </c>
      <c r="E7357" s="21" t="s">
        <v>49</v>
      </c>
      <c r="F7357" s="21" t="s">
        <v>81</v>
      </c>
      <c r="G7357" s="33">
        <f>[1]BWS!$G$188/1000</f>
        <v>273.11</v>
      </c>
      <c r="H7357" s="21" t="s">
        <v>116</v>
      </c>
    </row>
    <row r="7358" spans="1:8" x14ac:dyDescent="0.2">
      <c r="A7358" s="21">
        <v>6433</v>
      </c>
      <c r="B7358" s="21" t="s">
        <v>110</v>
      </c>
      <c r="C7358" s="21" t="s">
        <v>111</v>
      </c>
      <c r="D7358" s="21">
        <v>2000</v>
      </c>
      <c r="E7358" s="21" t="s">
        <v>49</v>
      </c>
      <c r="F7358" s="21" t="s">
        <v>82</v>
      </c>
      <c r="G7358" s="33">
        <f>[1]BWS!$H$188/1000</f>
        <v>253.87100000000001</v>
      </c>
      <c r="H7358" s="21" t="s">
        <v>116</v>
      </c>
    </row>
    <row r="7359" spans="1:8" x14ac:dyDescent="0.2">
      <c r="A7359" s="21">
        <v>6434</v>
      </c>
      <c r="B7359" s="21" t="s">
        <v>110</v>
      </c>
      <c r="C7359" s="21" t="s">
        <v>111</v>
      </c>
      <c r="D7359" s="21">
        <v>2000</v>
      </c>
      <c r="E7359" s="21" t="s">
        <v>49</v>
      </c>
      <c r="F7359" s="21" t="s">
        <v>55</v>
      </c>
      <c r="G7359" s="33">
        <f>[1]BWS!$I$188/1000</f>
        <v>192.803</v>
      </c>
      <c r="H7359" s="21" t="s">
        <v>116</v>
      </c>
    </row>
    <row r="7360" spans="1:8" x14ac:dyDescent="0.2">
      <c r="A7360" s="21">
        <v>6435</v>
      </c>
      <c r="B7360" s="21" t="s">
        <v>110</v>
      </c>
      <c r="C7360" s="21" t="s">
        <v>111</v>
      </c>
      <c r="D7360" s="21">
        <v>2000</v>
      </c>
      <c r="E7360" s="21" t="s">
        <v>49</v>
      </c>
      <c r="F7360" s="21" t="s">
        <v>56</v>
      </c>
      <c r="G7360" s="33">
        <f>[1]BWS!$J$188/1000</f>
        <v>504.53500000000003</v>
      </c>
      <c r="H7360" s="21" t="s">
        <v>116</v>
      </c>
    </row>
    <row r="7361" spans="1:8" x14ac:dyDescent="0.2">
      <c r="A7361" s="21">
        <v>6436</v>
      </c>
      <c r="B7361" s="21" t="s">
        <v>110</v>
      </c>
      <c r="C7361" s="21" t="s">
        <v>111</v>
      </c>
      <c r="D7361" s="21">
        <v>2000</v>
      </c>
      <c r="E7361" s="21" t="s">
        <v>49</v>
      </c>
      <c r="F7361" s="21" t="s">
        <v>57</v>
      </c>
      <c r="G7361" s="33">
        <f>[1]BWS!$K$188/1000</f>
        <v>226.661</v>
      </c>
      <c r="H7361" s="21" t="s">
        <v>116</v>
      </c>
    </row>
    <row r="7362" spans="1:8" x14ac:dyDescent="0.2">
      <c r="A7362" s="21">
        <v>6437</v>
      </c>
      <c r="B7362" s="21" t="s">
        <v>110</v>
      </c>
      <c r="C7362" s="21" t="s">
        <v>111</v>
      </c>
      <c r="D7362" s="21">
        <v>2000</v>
      </c>
      <c r="E7362" s="21" t="s">
        <v>49</v>
      </c>
      <c r="F7362" s="21" t="s">
        <v>58</v>
      </c>
      <c r="G7362" s="33">
        <f>[1]BWS!$L$188/1000</f>
        <v>103.66500000000001</v>
      </c>
      <c r="H7362" s="21" t="s">
        <v>116</v>
      </c>
    </row>
    <row r="7363" spans="1:8" x14ac:dyDescent="0.2">
      <c r="A7363" s="21">
        <v>6438</v>
      </c>
      <c r="B7363" s="21" t="s">
        <v>110</v>
      </c>
      <c r="C7363" s="21" t="s">
        <v>111</v>
      </c>
      <c r="D7363" s="21">
        <v>2000</v>
      </c>
      <c r="E7363" s="21" t="s">
        <v>49</v>
      </c>
      <c r="F7363" s="21" t="s">
        <v>83</v>
      </c>
      <c r="G7363" s="33">
        <f>[1]BWS!$M$188/1000</f>
        <v>333.52800000000002</v>
      </c>
      <c r="H7363" s="21" t="s">
        <v>116</v>
      </c>
    </row>
    <row r="7364" spans="1:8" x14ac:dyDescent="0.2">
      <c r="A7364" s="21">
        <v>6439</v>
      </c>
      <c r="B7364" s="21" t="s">
        <v>110</v>
      </c>
      <c r="C7364" s="21" t="s">
        <v>111</v>
      </c>
      <c r="D7364" s="21">
        <v>2000</v>
      </c>
      <c r="E7364" s="21" t="s">
        <v>49</v>
      </c>
      <c r="F7364" s="21" t="s">
        <v>59</v>
      </c>
      <c r="G7364" s="33">
        <f>[1]BWS!$N$188/1000</f>
        <v>154.102</v>
      </c>
      <c r="H7364" s="21" t="s">
        <v>116</v>
      </c>
    </row>
    <row r="7365" spans="1:8" x14ac:dyDescent="0.2">
      <c r="A7365" s="21">
        <v>6440</v>
      </c>
      <c r="B7365" s="21" t="s">
        <v>110</v>
      </c>
      <c r="C7365" s="21" t="s">
        <v>111</v>
      </c>
      <c r="D7365" s="21">
        <v>2000</v>
      </c>
      <c r="E7365" s="21" t="s">
        <v>49</v>
      </c>
      <c r="F7365" s="21" t="s">
        <v>60</v>
      </c>
      <c r="G7365" s="33">
        <f>[1]BWS!$O$188/1000</f>
        <v>307.892</v>
      </c>
      <c r="H7365" s="21" t="s">
        <v>116</v>
      </c>
    </row>
    <row r="7366" spans="1:8" x14ac:dyDescent="0.2">
      <c r="A7366" s="21">
        <v>64</v>
      </c>
      <c r="B7366" s="21" t="s">
        <v>110</v>
      </c>
      <c r="C7366" s="21" t="s">
        <v>111</v>
      </c>
      <c r="D7366" s="21">
        <v>2000</v>
      </c>
      <c r="E7366" s="21" t="s">
        <v>49</v>
      </c>
      <c r="F7366" s="21" t="s">
        <v>84</v>
      </c>
      <c r="G7366" s="33">
        <f>[1]BWS!$P$188/1000</f>
        <v>4451.84</v>
      </c>
      <c r="H7366" s="21" t="s">
        <v>116</v>
      </c>
    </row>
    <row r="7367" spans="1:8" x14ac:dyDescent="0.2">
      <c r="A7367" s="21">
        <v>6531</v>
      </c>
      <c r="B7367" s="21" t="s">
        <v>110</v>
      </c>
      <c r="C7367" s="21" t="s">
        <v>111</v>
      </c>
      <c r="D7367" s="21">
        <v>2000</v>
      </c>
      <c r="E7367" s="21" t="s">
        <v>49</v>
      </c>
      <c r="F7367" s="21" t="s">
        <v>85</v>
      </c>
      <c r="G7367" s="33">
        <f>[1]BWS!$Q$188/1000</f>
        <v>254.625</v>
      </c>
      <c r="H7367" s="21" t="s">
        <v>116</v>
      </c>
    </row>
    <row r="7368" spans="1:8" x14ac:dyDescent="0.2">
      <c r="A7368" s="21">
        <v>6532</v>
      </c>
      <c r="B7368" s="21" t="s">
        <v>110</v>
      </c>
      <c r="C7368" s="21" t="s">
        <v>111</v>
      </c>
      <c r="D7368" s="21">
        <v>2000</v>
      </c>
      <c r="E7368" s="21" t="s">
        <v>49</v>
      </c>
      <c r="F7368" s="21" t="s">
        <v>61</v>
      </c>
      <c r="G7368" s="33">
        <f>[1]BWS!$R$188/1000</f>
        <v>254.69900000000001</v>
      </c>
      <c r="H7368" s="21" t="s">
        <v>116</v>
      </c>
    </row>
    <row r="7369" spans="1:8" x14ac:dyDescent="0.2">
      <c r="A7369" s="21">
        <v>6533</v>
      </c>
      <c r="B7369" s="21" t="s">
        <v>110</v>
      </c>
      <c r="C7369" s="21" t="s">
        <v>111</v>
      </c>
      <c r="D7369" s="21">
        <v>2000</v>
      </c>
      <c r="E7369" s="21" t="s">
        <v>49</v>
      </c>
      <c r="F7369" s="21" t="s">
        <v>86</v>
      </c>
      <c r="G7369" s="33">
        <f>[1]BWS!$S$188/1000</f>
        <v>254.66300000000001</v>
      </c>
      <c r="H7369" s="21" t="s">
        <v>116</v>
      </c>
    </row>
    <row r="7370" spans="1:8" x14ac:dyDescent="0.2">
      <c r="A7370" s="21">
        <v>6534</v>
      </c>
      <c r="B7370" s="21" t="s">
        <v>110</v>
      </c>
      <c r="C7370" s="21" t="s">
        <v>111</v>
      </c>
      <c r="D7370" s="21">
        <v>2000</v>
      </c>
      <c r="E7370" s="21" t="s">
        <v>49</v>
      </c>
      <c r="F7370" s="21" t="s">
        <v>87</v>
      </c>
      <c r="G7370" s="33">
        <f>[1]BWS!$T$188/1000</f>
        <v>214.19900000000001</v>
      </c>
      <c r="H7370" s="21" t="s">
        <v>116</v>
      </c>
    </row>
    <row r="7371" spans="1:8" x14ac:dyDescent="0.2">
      <c r="A7371" s="21">
        <v>6535</v>
      </c>
      <c r="B7371" s="21" t="s">
        <v>110</v>
      </c>
      <c r="C7371" s="21" t="s">
        <v>111</v>
      </c>
      <c r="D7371" s="21">
        <v>2000</v>
      </c>
      <c r="E7371" s="21" t="s">
        <v>49</v>
      </c>
      <c r="F7371" s="21" t="s">
        <v>62</v>
      </c>
      <c r="G7371" s="33">
        <f>[1]BWS!$U$188/1000</f>
        <v>116.93899999999999</v>
      </c>
      <c r="H7371" s="21" t="s">
        <v>116</v>
      </c>
    </row>
    <row r="7372" spans="1:8" x14ac:dyDescent="0.2">
      <c r="A7372" s="21">
        <v>65</v>
      </c>
      <c r="B7372" s="21" t="s">
        <v>110</v>
      </c>
      <c r="C7372" s="21" t="s">
        <v>111</v>
      </c>
      <c r="D7372" s="21">
        <v>2000</v>
      </c>
      <c r="E7372" s="21" t="s">
        <v>49</v>
      </c>
      <c r="F7372" s="21" t="s">
        <v>88</v>
      </c>
      <c r="G7372" s="33">
        <f>[1]BWS!$V$188/1000</f>
        <v>1095.125</v>
      </c>
      <c r="H7372" s="21" t="s">
        <v>116</v>
      </c>
    </row>
    <row r="7373" spans="1:8" x14ac:dyDescent="0.2">
      <c r="A7373" s="21">
        <v>6611</v>
      </c>
      <c r="B7373" s="21" t="s">
        <v>110</v>
      </c>
      <c r="C7373" s="21" t="s">
        <v>111</v>
      </c>
      <c r="D7373" s="21">
        <v>2000</v>
      </c>
      <c r="E7373" s="21" t="s">
        <v>49</v>
      </c>
      <c r="F7373" s="21" t="s">
        <v>89</v>
      </c>
      <c r="G7373" s="33">
        <f>[1]BWS!$W$188/1000</f>
        <v>226.726</v>
      </c>
      <c r="H7373" s="21" t="s">
        <v>116</v>
      </c>
    </row>
    <row r="7374" spans="1:8" x14ac:dyDescent="0.2">
      <c r="A7374" s="21">
        <v>6631</v>
      </c>
      <c r="B7374" s="21" t="s">
        <v>110</v>
      </c>
      <c r="C7374" s="21" t="s">
        <v>111</v>
      </c>
      <c r="D7374" s="21">
        <v>2000</v>
      </c>
      <c r="E7374" s="21" t="s">
        <v>49</v>
      </c>
      <c r="F7374" s="21" t="s">
        <v>90</v>
      </c>
      <c r="G7374" s="33">
        <f>[1]BWS!$X$188/1000</f>
        <v>321.36099999999999</v>
      </c>
      <c r="H7374" s="21" t="s">
        <v>116</v>
      </c>
    </row>
    <row r="7375" spans="1:8" x14ac:dyDescent="0.2">
      <c r="A7375" s="21">
        <v>6632</v>
      </c>
      <c r="B7375" s="21" t="s">
        <v>110</v>
      </c>
      <c r="C7375" s="21" t="s">
        <v>111</v>
      </c>
      <c r="D7375" s="21">
        <v>2000</v>
      </c>
      <c r="E7375" s="21" t="s">
        <v>49</v>
      </c>
      <c r="F7375" s="21" t="s">
        <v>91</v>
      </c>
      <c r="G7375" s="33">
        <f>[1]BWS!$Y$188/1000</f>
        <v>242.64500000000001</v>
      </c>
      <c r="H7375" s="21" t="s">
        <v>116</v>
      </c>
    </row>
    <row r="7376" spans="1:8" x14ac:dyDescent="0.2">
      <c r="A7376" s="21">
        <v>6633</v>
      </c>
      <c r="B7376" s="21" t="s">
        <v>110</v>
      </c>
      <c r="C7376" s="21" t="s">
        <v>111</v>
      </c>
      <c r="D7376" s="21">
        <v>2000</v>
      </c>
      <c r="E7376" s="21" t="s">
        <v>49</v>
      </c>
      <c r="F7376" s="21" t="s">
        <v>92</v>
      </c>
      <c r="G7376" s="33">
        <f>[1]BWS!$Z$188/1000</f>
        <v>168.709</v>
      </c>
      <c r="H7376" s="21" t="s">
        <v>116</v>
      </c>
    </row>
    <row r="7377" spans="1:8" x14ac:dyDescent="0.2">
      <c r="A7377" s="21">
        <v>6634</v>
      </c>
      <c r="B7377" s="21" t="s">
        <v>110</v>
      </c>
      <c r="C7377" s="21" t="s">
        <v>111</v>
      </c>
      <c r="D7377" s="21">
        <v>2000</v>
      </c>
      <c r="E7377" s="21" t="s">
        <v>49</v>
      </c>
      <c r="F7377" s="21" t="s">
        <v>63</v>
      </c>
      <c r="G7377" s="33">
        <f>[1]BWS!$AA$188/1000</f>
        <v>166.78299999999999</v>
      </c>
      <c r="H7377" s="21" t="s">
        <v>116</v>
      </c>
    </row>
    <row r="7378" spans="1:8" x14ac:dyDescent="0.2">
      <c r="A7378" s="21">
        <v>6635</v>
      </c>
      <c r="B7378" s="21" t="s">
        <v>110</v>
      </c>
      <c r="C7378" s="21" t="s">
        <v>111</v>
      </c>
      <c r="D7378" s="21">
        <v>2000</v>
      </c>
      <c r="E7378" s="21" t="s">
        <v>49</v>
      </c>
      <c r="F7378" s="21" t="s">
        <v>93</v>
      </c>
      <c r="G7378" s="33">
        <f>[1]BWS!$AB$188/1000</f>
        <v>192.24199999999999</v>
      </c>
      <c r="H7378" s="21" t="s">
        <v>116</v>
      </c>
    </row>
    <row r="7379" spans="1:8" x14ac:dyDescent="0.2">
      <c r="A7379" s="21">
        <v>6636</v>
      </c>
      <c r="B7379" s="21" t="s">
        <v>110</v>
      </c>
      <c r="C7379" s="21" t="s">
        <v>111</v>
      </c>
      <c r="D7379" s="21">
        <v>2000</v>
      </c>
      <c r="E7379" s="21" t="s">
        <v>49</v>
      </c>
      <c r="F7379" s="21" t="s">
        <v>64</v>
      </c>
      <c r="G7379" s="33">
        <f>[1]BWS!$AC$188/1000</f>
        <v>158.71199999999999</v>
      </c>
      <c r="H7379" s="21" t="s">
        <v>116</v>
      </c>
    </row>
    <row r="7380" spans="1:8" x14ac:dyDescent="0.2">
      <c r="A7380" s="21">
        <v>66</v>
      </c>
      <c r="B7380" s="21" t="s">
        <v>110</v>
      </c>
      <c r="C7380" s="21" t="s">
        <v>111</v>
      </c>
      <c r="D7380" s="21">
        <v>2000</v>
      </c>
      <c r="E7380" s="21" t="s">
        <v>49</v>
      </c>
      <c r="F7380" s="21" t="s">
        <v>94</v>
      </c>
      <c r="G7380" s="33">
        <f>[1]BWS!$AD$188/1000</f>
        <v>1477.1780000000001</v>
      </c>
      <c r="H7380" s="21" t="s">
        <v>116</v>
      </c>
    </row>
    <row r="7381" spans="1:8" x14ac:dyDescent="0.2">
      <c r="A7381" s="21">
        <v>6</v>
      </c>
      <c r="B7381" s="21" t="s">
        <v>110</v>
      </c>
      <c r="C7381" s="21" t="s">
        <v>111</v>
      </c>
      <c r="D7381" s="21">
        <v>2000</v>
      </c>
      <c r="E7381" s="21" t="s">
        <v>49</v>
      </c>
      <c r="F7381" s="21" t="s">
        <v>95</v>
      </c>
      <c r="G7381" s="33">
        <f>[1]BWS!$AE$188/1000</f>
        <v>7024.143</v>
      </c>
      <c r="H7381" s="21" t="s">
        <v>116</v>
      </c>
    </row>
    <row r="7382" spans="1:8" x14ac:dyDescent="0.2">
      <c r="A7382" s="21">
        <v>6411</v>
      </c>
      <c r="B7382" s="21" t="s">
        <v>110</v>
      </c>
      <c r="C7382" s="21" t="s">
        <v>111</v>
      </c>
      <c r="D7382" s="21">
        <v>2000</v>
      </c>
      <c r="E7382" s="21" t="s">
        <v>48</v>
      </c>
      <c r="F7382" s="21" t="s">
        <v>76</v>
      </c>
      <c r="G7382" s="33">
        <f>[1]BWS!$B$223/1000</f>
        <v>5474.4034384628631</v>
      </c>
      <c r="H7382" s="21" t="s">
        <v>116</v>
      </c>
    </row>
    <row r="7383" spans="1:8" x14ac:dyDescent="0.2">
      <c r="A7383" s="21">
        <v>6412</v>
      </c>
      <c r="B7383" s="21" t="s">
        <v>110</v>
      </c>
      <c r="C7383" s="21" t="s">
        <v>111</v>
      </c>
      <c r="D7383" s="21">
        <v>2000</v>
      </c>
      <c r="E7383" s="21" t="s">
        <v>48</v>
      </c>
      <c r="F7383" s="21" t="s">
        <v>77</v>
      </c>
      <c r="G7383" s="33">
        <f>[1]BWS!$C$223/1000</f>
        <v>36640.028868243789</v>
      </c>
      <c r="H7383" s="21" t="s">
        <v>116</v>
      </c>
    </row>
    <row r="7384" spans="1:8" x14ac:dyDescent="0.2">
      <c r="A7384" s="21">
        <v>6413</v>
      </c>
      <c r="B7384" s="21" t="s">
        <v>110</v>
      </c>
      <c r="C7384" s="21" t="s">
        <v>111</v>
      </c>
      <c r="D7384" s="21">
        <v>2000</v>
      </c>
      <c r="E7384" s="21" t="s">
        <v>48</v>
      </c>
      <c r="F7384" s="21" t="s">
        <v>78</v>
      </c>
      <c r="G7384" s="33">
        <f>[1]BWS!$D$223/1000</f>
        <v>2898.5093410057516</v>
      </c>
      <c r="H7384" s="21" t="s">
        <v>116</v>
      </c>
    </row>
    <row r="7385" spans="1:8" x14ac:dyDescent="0.2">
      <c r="A7385" s="21">
        <v>6414</v>
      </c>
      <c r="B7385" s="21" t="s">
        <v>110</v>
      </c>
      <c r="C7385" s="21" t="s">
        <v>111</v>
      </c>
      <c r="D7385" s="21">
        <v>2000</v>
      </c>
      <c r="E7385" s="21" t="s">
        <v>48</v>
      </c>
      <c r="F7385" s="21" t="s">
        <v>79</v>
      </c>
      <c r="G7385" s="33">
        <f>[1]BWS!$E$223/1000</f>
        <v>8147.8582517585946</v>
      </c>
      <c r="H7385" s="21" t="s">
        <v>116</v>
      </c>
    </row>
    <row r="7386" spans="1:8" x14ac:dyDescent="0.2">
      <c r="A7386" s="21">
        <v>6431</v>
      </c>
      <c r="B7386" s="21" t="s">
        <v>110</v>
      </c>
      <c r="C7386" s="21" t="s">
        <v>111</v>
      </c>
      <c r="D7386" s="21">
        <v>2000</v>
      </c>
      <c r="E7386" s="21" t="s">
        <v>48</v>
      </c>
      <c r="F7386" s="21" t="s">
        <v>80</v>
      </c>
      <c r="G7386" s="33">
        <f>[1]BWS!$F$223/1000</f>
        <v>3124.6277170020335</v>
      </c>
      <c r="H7386" s="21" t="s">
        <v>116</v>
      </c>
    </row>
    <row r="7387" spans="1:8" x14ac:dyDescent="0.2">
      <c r="A7387" s="21">
        <v>6432</v>
      </c>
      <c r="B7387" s="21" t="s">
        <v>110</v>
      </c>
      <c r="C7387" s="21" t="s">
        <v>111</v>
      </c>
      <c r="D7387" s="21">
        <v>2000</v>
      </c>
      <c r="E7387" s="21" t="s">
        <v>48</v>
      </c>
      <c r="F7387" s="21" t="s">
        <v>81</v>
      </c>
      <c r="G7387" s="33">
        <f>[1]BWS!$G$223/1000</f>
        <v>3188.9199900602389</v>
      </c>
      <c r="H7387" s="21" t="s">
        <v>116</v>
      </c>
    </row>
    <row r="7388" spans="1:8" x14ac:dyDescent="0.2">
      <c r="A7388" s="21">
        <v>6433</v>
      </c>
      <c r="B7388" s="21" t="s">
        <v>110</v>
      </c>
      <c r="C7388" s="21" t="s">
        <v>111</v>
      </c>
      <c r="D7388" s="21">
        <v>2000</v>
      </c>
      <c r="E7388" s="21" t="s">
        <v>48</v>
      </c>
      <c r="F7388" s="21" t="s">
        <v>82</v>
      </c>
      <c r="G7388" s="33">
        <f>[1]BWS!$H$223/1000</f>
        <v>4351.0725317065608</v>
      </c>
      <c r="H7388" s="21" t="s">
        <v>116</v>
      </c>
    </row>
    <row r="7389" spans="1:8" x14ac:dyDescent="0.2">
      <c r="A7389" s="21">
        <v>6434</v>
      </c>
      <c r="B7389" s="21" t="s">
        <v>110</v>
      </c>
      <c r="C7389" s="21" t="s">
        <v>111</v>
      </c>
      <c r="D7389" s="21">
        <v>2000</v>
      </c>
      <c r="E7389" s="21" t="s">
        <v>48</v>
      </c>
      <c r="F7389" s="21" t="s">
        <v>55</v>
      </c>
      <c r="G7389" s="33">
        <f>[1]BWS!$I$223/1000</f>
        <v>7495.4749844668167</v>
      </c>
      <c r="H7389" s="21" t="s">
        <v>116</v>
      </c>
    </row>
    <row r="7390" spans="1:8" x14ac:dyDescent="0.2">
      <c r="A7390" s="21">
        <v>6435</v>
      </c>
      <c r="B7390" s="21" t="s">
        <v>110</v>
      </c>
      <c r="C7390" s="21" t="s">
        <v>111</v>
      </c>
      <c r="D7390" s="21">
        <v>2000</v>
      </c>
      <c r="E7390" s="21" t="s">
        <v>48</v>
      </c>
      <c r="F7390" s="21" t="s">
        <v>56</v>
      </c>
      <c r="G7390" s="33">
        <f>[1]BWS!$J$223/1000</f>
        <v>5053.3347117079784</v>
      </c>
      <c r="H7390" s="21" t="s">
        <v>116</v>
      </c>
    </row>
    <row r="7391" spans="1:8" x14ac:dyDescent="0.2">
      <c r="A7391" s="21">
        <v>6436</v>
      </c>
      <c r="B7391" s="21" t="s">
        <v>110</v>
      </c>
      <c r="C7391" s="21" t="s">
        <v>111</v>
      </c>
      <c r="D7391" s="21">
        <v>2000</v>
      </c>
      <c r="E7391" s="21" t="s">
        <v>48</v>
      </c>
      <c r="F7391" s="21" t="s">
        <v>57</v>
      </c>
      <c r="G7391" s="33">
        <f>[1]BWS!$K$223/1000</f>
        <v>7301.6456603559473</v>
      </c>
      <c r="H7391" s="21" t="s">
        <v>116</v>
      </c>
    </row>
    <row r="7392" spans="1:8" x14ac:dyDescent="0.2">
      <c r="A7392" s="21">
        <v>6437</v>
      </c>
      <c r="B7392" s="21" t="s">
        <v>110</v>
      </c>
      <c r="C7392" s="21" t="s">
        <v>111</v>
      </c>
      <c r="D7392" s="21">
        <v>2000</v>
      </c>
      <c r="E7392" s="21" t="s">
        <v>48</v>
      </c>
      <c r="F7392" s="21" t="s">
        <v>58</v>
      </c>
      <c r="G7392" s="33">
        <f>[1]BWS!$L$223/1000</f>
        <v>899.13235465626053</v>
      </c>
      <c r="H7392" s="21" t="s">
        <v>116</v>
      </c>
    </row>
    <row r="7393" spans="1:8" x14ac:dyDescent="0.2">
      <c r="A7393" s="21">
        <v>6438</v>
      </c>
      <c r="B7393" s="21" t="s">
        <v>110</v>
      </c>
      <c r="C7393" s="21" t="s">
        <v>111</v>
      </c>
      <c r="D7393" s="21">
        <v>2000</v>
      </c>
      <c r="E7393" s="21" t="s">
        <v>48</v>
      </c>
      <c r="F7393" s="21" t="s">
        <v>83</v>
      </c>
      <c r="G7393" s="33">
        <f>[1]BWS!$M$223/1000</f>
        <v>5865.6785171822257</v>
      </c>
      <c r="H7393" s="21" t="s">
        <v>116</v>
      </c>
    </row>
    <row r="7394" spans="1:8" x14ac:dyDescent="0.2">
      <c r="A7394" s="21">
        <v>6439</v>
      </c>
      <c r="B7394" s="21" t="s">
        <v>110</v>
      </c>
      <c r="C7394" s="21" t="s">
        <v>111</v>
      </c>
      <c r="D7394" s="21">
        <v>2000</v>
      </c>
      <c r="E7394" s="21" t="s">
        <v>48</v>
      </c>
      <c r="F7394" s="21" t="s">
        <v>59</v>
      </c>
      <c r="G7394" s="33">
        <f>[1]BWS!$N$223/1000</f>
        <v>2216.4170925401668</v>
      </c>
      <c r="H7394" s="21" t="s">
        <v>116</v>
      </c>
    </row>
    <row r="7395" spans="1:8" x14ac:dyDescent="0.2">
      <c r="A7395" s="21">
        <v>6440</v>
      </c>
      <c r="B7395" s="21" t="s">
        <v>110</v>
      </c>
      <c r="C7395" s="21" t="s">
        <v>111</v>
      </c>
      <c r="D7395" s="21">
        <v>2000</v>
      </c>
      <c r="E7395" s="21" t="s">
        <v>48</v>
      </c>
      <c r="F7395" s="21" t="s">
        <v>60</v>
      </c>
      <c r="G7395" s="33">
        <f>[1]BWS!$O$223/1000</f>
        <v>3711.2831617132783</v>
      </c>
      <c r="H7395" s="21" t="s">
        <v>116</v>
      </c>
    </row>
    <row r="7396" spans="1:8" x14ac:dyDescent="0.2">
      <c r="A7396" s="21">
        <v>64</v>
      </c>
      <c r="B7396" s="21" t="s">
        <v>110</v>
      </c>
      <c r="C7396" s="21" t="s">
        <v>111</v>
      </c>
      <c r="D7396" s="21">
        <v>2000</v>
      </c>
      <c r="E7396" s="21" t="s">
        <v>48</v>
      </c>
      <c r="F7396" s="21" t="s">
        <v>84</v>
      </c>
      <c r="G7396" s="33">
        <f>[1]BWS!$P$223/1000</f>
        <v>96368.386620862511</v>
      </c>
      <c r="H7396" s="21" t="s">
        <v>116</v>
      </c>
    </row>
    <row r="7397" spans="1:8" x14ac:dyDescent="0.2">
      <c r="A7397" s="21">
        <v>6531</v>
      </c>
      <c r="B7397" s="21" t="s">
        <v>110</v>
      </c>
      <c r="C7397" s="21" t="s">
        <v>111</v>
      </c>
      <c r="D7397" s="21">
        <v>2000</v>
      </c>
      <c r="E7397" s="21" t="s">
        <v>48</v>
      </c>
      <c r="F7397" s="21" t="s">
        <v>85</v>
      </c>
      <c r="G7397" s="33">
        <f>[1]BWS!$Q$223/1000</f>
        <v>4512.6985181034361</v>
      </c>
      <c r="H7397" s="21" t="s">
        <v>116</v>
      </c>
    </row>
    <row r="7398" spans="1:8" x14ac:dyDescent="0.2">
      <c r="A7398" s="21">
        <v>6532</v>
      </c>
      <c r="B7398" s="21" t="s">
        <v>110</v>
      </c>
      <c r="C7398" s="21" t="s">
        <v>111</v>
      </c>
      <c r="D7398" s="21">
        <v>2000</v>
      </c>
      <c r="E7398" s="21" t="s">
        <v>48</v>
      </c>
      <c r="F7398" s="21" t="s">
        <v>61</v>
      </c>
      <c r="G7398" s="33">
        <f>[1]BWS!$R$223/1000</f>
        <v>3108.6749800204416</v>
      </c>
      <c r="H7398" s="21" t="s">
        <v>116</v>
      </c>
    </row>
    <row r="7399" spans="1:8" x14ac:dyDescent="0.2">
      <c r="A7399" s="21">
        <v>6533</v>
      </c>
      <c r="B7399" s="21" t="s">
        <v>110</v>
      </c>
      <c r="C7399" s="21" t="s">
        <v>111</v>
      </c>
      <c r="D7399" s="21">
        <v>2000</v>
      </c>
      <c r="E7399" s="21" t="s">
        <v>48</v>
      </c>
      <c r="F7399" s="21" t="s">
        <v>86</v>
      </c>
      <c r="G7399" s="33">
        <f>[1]BWS!$S$223/1000</f>
        <v>2185.4358182580681</v>
      </c>
      <c r="H7399" s="21" t="s">
        <v>116</v>
      </c>
    </row>
    <row r="7400" spans="1:8" x14ac:dyDescent="0.2">
      <c r="A7400" s="21">
        <v>6534</v>
      </c>
      <c r="B7400" s="21" t="s">
        <v>110</v>
      </c>
      <c r="C7400" s="21" t="s">
        <v>111</v>
      </c>
      <c r="D7400" s="21">
        <v>2000</v>
      </c>
      <c r="E7400" s="21" t="s">
        <v>48</v>
      </c>
      <c r="F7400" s="21" t="s">
        <v>87</v>
      </c>
      <c r="G7400" s="33">
        <f>[1]BWS!$T$223/1000</f>
        <v>3461.2501620814055</v>
      </c>
      <c r="H7400" s="21" t="s">
        <v>116</v>
      </c>
    </row>
    <row r="7401" spans="1:8" x14ac:dyDescent="0.2">
      <c r="A7401" s="21">
        <v>6535</v>
      </c>
      <c r="B7401" s="21" t="s">
        <v>110</v>
      </c>
      <c r="C7401" s="21" t="s">
        <v>111</v>
      </c>
      <c r="D7401" s="21">
        <v>2000</v>
      </c>
      <c r="E7401" s="21" t="s">
        <v>48</v>
      </c>
      <c r="F7401" s="21" t="s">
        <v>62</v>
      </c>
      <c r="G7401" s="33">
        <f>[1]BWS!$U$223/1000</f>
        <v>1218.956898528098</v>
      </c>
      <c r="H7401" s="21" t="s">
        <v>116</v>
      </c>
    </row>
    <row r="7402" spans="1:8" x14ac:dyDescent="0.2">
      <c r="A7402" s="21">
        <v>65</v>
      </c>
      <c r="B7402" s="21" t="s">
        <v>110</v>
      </c>
      <c r="C7402" s="21" t="s">
        <v>111</v>
      </c>
      <c r="D7402" s="21">
        <v>2000</v>
      </c>
      <c r="E7402" s="21" t="s">
        <v>48</v>
      </c>
      <c r="F7402" s="21" t="s">
        <v>88</v>
      </c>
      <c r="G7402" s="33">
        <f>[1]BWS!$V$223/1000</f>
        <v>14487.016376991451</v>
      </c>
      <c r="H7402" s="21" t="s">
        <v>116</v>
      </c>
    </row>
    <row r="7403" spans="1:8" x14ac:dyDescent="0.2">
      <c r="A7403" s="21">
        <v>6611</v>
      </c>
      <c r="B7403" s="21" t="s">
        <v>110</v>
      </c>
      <c r="C7403" s="21" t="s">
        <v>111</v>
      </c>
      <c r="D7403" s="21">
        <v>2000</v>
      </c>
      <c r="E7403" s="21" t="s">
        <v>48</v>
      </c>
      <c r="F7403" s="21" t="s">
        <v>89</v>
      </c>
      <c r="G7403" s="33">
        <f>[1]BWS!$W$223/1000</f>
        <v>5020.7248135694517</v>
      </c>
      <c r="H7403" s="21" t="s">
        <v>116</v>
      </c>
    </row>
    <row r="7404" spans="1:8" x14ac:dyDescent="0.2">
      <c r="A7404" s="21">
        <v>6631</v>
      </c>
      <c r="B7404" s="21" t="s">
        <v>110</v>
      </c>
      <c r="C7404" s="21" t="s">
        <v>111</v>
      </c>
      <c r="D7404" s="21">
        <v>2000</v>
      </c>
      <c r="E7404" s="21" t="s">
        <v>48</v>
      </c>
      <c r="F7404" s="21" t="s">
        <v>90</v>
      </c>
      <c r="G7404" s="33">
        <f>[1]BWS!$X$223/1000</f>
        <v>3313.3517196368011</v>
      </c>
      <c r="H7404" s="21" t="s">
        <v>116</v>
      </c>
    </row>
    <row r="7405" spans="1:8" x14ac:dyDescent="0.2">
      <c r="A7405" s="21">
        <v>6632</v>
      </c>
      <c r="B7405" s="21" t="s">
        <v>110</v>
      </c>
      <c r="C7405" s="21" t="s">
        <v>111</v>
      </c>
      <c r="D7405" s="21">
        <v>2000</v>
      </c>
      <c r="E7405" s="21" t="s">
        <v>48</v>
      </c>
      <c r="F7405" s="21" t="s">
        <v>91</v>
      </c>
      <c r="G7405" s="33">
        <f>[1]BWS!$Y$223/1000</f>
        <v>1815.1165008265198</v>
      </c>
      <c r="H7405" s="21" t="s">
        <v>116</v>
      </c>
    </row>
    <row r="7406" spans="1:8" x14ac:dyDescent="0.2">
      <c r="A7406" s="21">
        <v>6633</v>
      </c>
      <c r="B7406" s="21" t="s">
        <v>110</v>
      </c>
      <c r="C7406" s="21" t="s">
        <v>111</v>
      </c>
      <c r="D7406" s="21">
        <v>2000</v>
      </c>
      <c r="E7406" s="21" t="s">
        <v>48</v>
      </c>
      <c r="F7406" s="21" t="s">
        <v>92</v>
      </c>
      <c r="G7406" s="33">
        <f>[1]BWS!$Z$223/1000</f>
        <v>2543.8309578105755</v>
      </c>
      <c r="H7406" s="21" t="s">
        <v>116</v>
      </c>
    </row>
    <row r="7407" spans="1:8" x14ac:dyDescent="0.2">
      <c r="A7407" s="21">
        <v>6634</v>
      </c>
      <c r="B7407" s="21" t="s">
        <v>110</v>
      </c>
      <c r="C7407" s="21" t="s">
        <v>111</v>
      </c>
      <c r="D7407" s="21">
        <v>2000</v>
      </c>
      <c r="E7407" s="21" t="s">
        <v>48</v>
      </c>
      <c r="F7407" s="21" t="s">
        <v>63</v>
      </c>
      <c r="G7407" s="33">
        <f>[1]BWS!$AA$223/1000</f>
        <v>2160.7517653841637</v>
      </c>
      <c r="H7407" s="21" t="s">
        <v>116</v>
      </c>
    </row>
    <row r="7408" spans="1:8" x14ac:dyDescent="0.2">
      <c r="A7408" s="21">
        <v>6635</v>
      </c>
      <c r="B7408" s="21" t="s">
        <v>110</v>
      </c>
      <c r="C7408" s="21" t="s">
        <v>111</v>
      </c>
      <c r="D7408" s="21">
        <v>2000</v>
      </c>
      <c r="E7408" s="21" t="s">
        <v>48</v>
      </c>
      <c r="F7408" s="21" t="s">
        <v>93</v>
      </c>
      <c r="G7408" s="33">
        <f>[1]BWS!$AB$223/1000</f>
        <v>2068.467860583793</v>
      </c>
      <c r="H7408" s="21" t="s">
        <v>116</v>
      </c>
    </row>
    <row r="7409" spans="1:8" x14ac:dyDescent="0.2">
      <c r="A7409" s="21">
        <v>6636</v>
      </c>
      <c r="B7409" s="21" t="s">
        <v>110</v>
      </c>
      <c r="C7409" s="21" t="s">
        <v>111</v>
      </c>
      <c r="D7409" s="21">
        <v>2000</v>
      </c>
      <c r="E7409" s="21" t="s">
        <v>48</v>
      </c>
      <c r="F7409" s="21" t="s">
        <v>64</v>
      </c>
      <c r="G7409" s="33">
        <f>[1]BWS!$AC$223/1000</f>
        <v>1299.2603843347506</v>
      </c>
      <c r="H7409" s="21" t="s">
        <v>116</v>
      </c>
    </row>
    <row r="7410" spans="1:8" x14ac:dyDescent="0.2">
      <c r="A7410" s="21">
        <v>66</v>
      </c>
      <c r="B7410" s="21" t="s">
        <v>110</v>
      </c>
      <c r="C7410" s="21" t="s">
        <v>111</v>
      </c>
      <c r="D7410" s="21">
        <v>2000</v>
      </c>
      <c r="E7410" s="21" t="s">
        <v>48</v>
      </c>
      <c r="F7410" s="21" t="s">
        <v>94</v>
      </c>
      <c r="G7410" s="33">
        <f>[1]BWS!$AD$223/1000</f>
        <v>18221.504002146055</v>
      </c>
      <c r="H7410" s="21" t="s">
        <v>116</v>
      </c>
    </row>
    <row r="7411" spans="1:8" x14ac:dyDescent="0.2">
      <c r="A7411" s="21">
        <v>6</v>
      </c>
      <c r="B7411" s="21" t="s">
        <v>110</v>
      </c>
      <c r="C7411" s="21" t="s">
        <v>111</v>
      </c>
      <c r="D7411" s="21">
        <v>2000</v>
      </c>
      <c r="E7411" s="21" t="s">
        <v>48</v>
      </c>
      <c r="F7411" s="21" t="s">
        <v>95</v>
      </c>
      <c r="G7411" s="33">
        <f>[1]BWS!$AE$223/1000</f>
        <v>129076.902</v>
      </c>
      <c r="H7411" s="21" t="s">
        <v>116</v>
      </c>
    </row>
    <row r="7412" spans="1:8" x14ac:dyDescent="0.2">
      <c r="A7412" s="21">
        <v>6411</v>
      </c>
      <c r="B7412" s="21" t="s">
        <v>110</v>
      </c>
      <c r="C7412" s="21" t="s">
        <v>111</v>
      </c>
      <c r="D7412" s="21">
        <v>2000</v>
      </c>
      <c r="E7412" s="21" t="s">
        <v>54</v>
      </c>
      <c r="F7412" s="21" t="s">
        <v>76</v>
      </c>
      <c r="G7412" s="33">
        <f>[1]BWS!$B$258/1000</f>
        <v>1935.3363517708922</v>
      </c>
      <c r="H7412" s="21" t="s">
        <v>116</v>
      </c>
    </row>
    <row r="7413" spans="1:8" x14ac:dyDescent="0.2">
      <c r="A7413" s="21">
        <v>6412</v>
      </c>
      <c r="B7413" s="21" t="s">
        <v>110</v>
      </c>
      <c r="C7413" s="21" t="s">
        <v>111</v>
      </c>
      <c r="D7413" s="21">
        <v>2000</v>
      </c>
      <c r="E7413" s="21" t="s">
        <v>54</v>
      </c>
      <c r="F7413" s="21" t="s">
        <v>77</v>
      </c>
      <c r="G7413" s="33">
        <f>[1]BWS!$C$258/1000</f>
        <v>12247.605908262294</v>
      </c>
      <c r="H7413" s="21" t="s">
        <v>116</v>
      </c>
    </row>
    <row r="7414" spans="1:8" x14ac:dyDescent="0.2">
      <c r="A7414" s="21">
        <v>6413</v>
      </c>
      <c r="B7414" s="21" t="s">
        <v>110</v>
      </c>
      <c r="C7414" s="21" t="s">
        <v>111</v>
      </c>
      <c r="D7414" s="21">
        <v>2000</v>
      </c>
      <c r="E7414" s="21" t="s">
        <v>54</v>
      </c>
      <c r="F7414" s="21" t="s">
        <v>78</v>
      </c>
      <c r="G7414" s="33">
        <f>[1]BWS!$D$258/1000</f>
        <v>923.62634513805358</v>
      </c>
      <c r="H7414" s="21" t="s">
        <v>116</v>
      </c>
    </row>
    <row r="7415" spans="1:8" x14ac:dyDescent="0.2">
      <c r="A7415" s="21">
        <v>6414</v>
      </c>
      <c r="B7415" s="21" t="s">
        <v>110</v>
      </c>
      <c r="C7415" s="21" t="s">
        <v>111</v>
      </c>
      <c r="D7415" s="21">
        <v>2000</v>
      </c>
      <c r="E7415" s="21" t="s">
        <v>54</v>
      </c>
      <c r="F7415" s="21" t="s">
        <v>79</v>
      </c>
      <c r="G7415" s="33">
        <f>[1]BWS!$E$258/1000</f>
        <v>1770.3858615515283</v>
      </c>
      <c r="H7415" s="21" t="s">
        <v>116</v>
      </c>
    </row>
    <row r="7416" spans="1:8" x14ac:dyDescent="0.2">
      <c r="A7416" s="21">
        <v>6431</v>
      </c>
      <c r="B7416" s="21" t="s">
        <v>110</v>
      </c>
      <c r="C7416" s="21" t="s">
        <v>111</v>
      </c>
      <c r="D7416" s="21">
        <v>2000</v>
      </c>
      <c r="E7416" s="21" t="s">
        <v>54</v>
      </c>
      <c r="F7416" s="21" t="s">
        <v>80</v>
      </c>
      <c r="G7416" s="33">
        <f>[1]BWS!$F$258/1000</f>
        <v>948.06087060030757</v>
      </c>
      <c r="H7416" s="21" t="s">
        <v>116</v>
      </c>
    </row>
    <row r="7417" spans="1:8" x14ac:dyDescent="0.2">
      <c r="A7417" s="21">
        <v>6432</v>
      </c>
      <c r="B7417" s="21" t="s">
        <v>110</v>
      </c>
      <c r="C7417" s="21" t="s">
        <v>111</v>
      </c>
      <c r="D7417" s="21">
        <v>2000</v>
      </c>
      <c r="E7417" s="21" t="s">
        <v>54</v>
      </c>
      <c r="F7417" s="21" t="s">
        <v>81</v>
      </c>
      <c r="G7417" s="33">
        <f>[1]BWS!$G$258/1000</f>
        <v>1023.5626534171938</v>
      </c>
      <c r="H7417" s="21" t="s">
        <v>116</v>
      </c>
    </row>
    <row r="7418" spans="1:8" x14ac:dyDescent="0.2">
      <c r="A7418" s="21">
        <v>6433</v>
      </c>
      <c r="B7418" s="21" t="s">
        <v>110</v>
      </c>
      <c r="C7418" s="21" t="s">
        <v>111</v>
      </c>
      <c r="D7418" s="21">
        <v>2000</v>
      </c>
      <c r="E7418" s="21" t="s">
        <v>54</v>
      </c>
      <c r="F7418" s="21" t="s">
        <v>82</v>
      </c>
      <c r="G7418" s="33">
        <f>[1]BWS!$H$258/1000</f>
        <v>2149.6001097512913</v>
      </c>
      <c r="H7418" s="21" t="s">
        <v>116</v>
      </c>
    </row>
    <row r="7419" spans="1:8" x14ac:dyDescent="0.2">
      <c r="A7419" s="21">
        <v>6434</v>
      </c>
      <c r="B7419" s="21" t="s">
        <v>110</v>
      </c>
      <c r="C7419" s="21" t="s">
        <v>111</v>
      </c>
      <c r="D7419" s="21">
        <v>2000</v>
      </c>
      <c r="E7419" s="21" t="s">
        <v>54</v>
      </c>
      <c r="F7419" s="21" t="s">
        <v>55</v>
      </c>
      <c r="G7419" s="33">
        <f>[1]BWS!$I$258/1000</f>
        <v>1224.2230891638505</v>
      </c>
      <c r="H7419" s="21" t="s">
        <v>116</v>
      </c>
    </row>
    <row r="7420" spans="1:8" x14ac:dyDescent="0.2">
      <c r="A7420" s="21">
        <v>6435</v>
      </c>
      <c r="B7420" s="21" t="s">
        <v>110</v>
      </c>
      <c r="C7420" s="21" t="s">
        <v>111</v>
      </c>
      <c r="D7420" s="21">
        <v>2000</v>
      </c>
      <c r="E7420" s="21" t="s">
        <v>54</v>
      </c>
      <c r="F7420" s="21" t="s">
        <v>56</v>
      </c>
      <c r="G7420" s="33">
        <f>[1]BWS!$J$258/1000</f>
        <v>1717.0901874318456</v>
      </c>
      <c r="H7420" s="21" t="s">
        <v>116</v>
      </c>
    </row>
    <row r="7421" spans="1:8" x14ac:dyDescent="0.2">
      <c r="A7421" s="21">
        <v>6436</v>
      </c>
      <c r="B7421" s="21" t="s">
        <v>110</v>
      </c>
      <c r="C7421" s="21" t="s">
        <v>111</v>
      </c>
      <c r="D7421" s="21">
        <v>2000</v>
      </c>
      <c r="E7421" s="21" t="s">
        <v>54</v>
      </c>
      <c r="F7421" s="21" t="s">
        <v>57</v>
      </c>
      <c r="G7421" s="33">
        <f>[1]BWS!$K$258/1000</f>
        <v>1917.2655626586366</v>
      </c>
      <c r="H7421" s="21" t="s">
        <v>116</v>
      </c>
    </row>
    <row r="7422" spans="1:8" x14ac:dyDescent="0.2">
      <c r="A7422" s="21">
        <v>6437</v>
      </c>
      <c r="B7422" s="21" t="s">
        <v>110</v>
      </c>
      <c r="C7422" s="21" t="s">
        <v>111</v>
      </c>
      <c r="D7422" s="21">
        <v>2000</v>
      </c>
      <c r="E7422" s="21" t="s">
        <v>54</v>
      </c>
      <c r="F7422" s="21" t="s">
        <v>58</v>
      </c>
      <c r="G7422" s="33">
        <f>[1]BWS!$L$258/1000</f>
        <v>192.48913178799373</v>
      </c>
      <c r="H7422" s="21" t="s">
        <v>116</v>
      </c>
    </row>
    <row r="7423" spans="1:8" x14ac:dyDescent="0.2">
      <c r="A7423" s="21">
        <v>6438</v>
      </c>
      <c r="B7423" s="21" t="s">
        <v>110</v>
      </c>
      <c r="C7423" s="21" t="s">
        <v>111</v>
      </c>
      <c r="D7423" s="21">
        <v>2000</v>
      </c>
      <c r="E7423" s="21" t="s">
        <v>54</v>
      </c>
      <c r="F7423" s="21" t="s">
        <v>83</v>
      </c>
      <c r="G7423" s="33">
        <f>[1]BWS!$M$258/1000</f>
        <v>2458.6807280835642</v>
      </c>
      <c r="H7423" s="21" t="s">
        <v>116</v>
      </c>
    </row>
    <row r="7424" spans="1:8" x14ac:dyDescent="0.2">
      <c r="A7424" s="21">
        <v>6439</v>
      </c>
      <c r="B7424" s="21" t="s">
        <v>110</v>
      </c>
      <c r="C7424" s="21" t="s">
        <v>111</v>
      </c>
      <c r="D7424" s="21">
        <v>2000</v>
      </c>
      <c r="E7424" s="21" t="s">
        <v>54</v>
      </c>
      <c r="F7424" s="21" t="s">
        <v>59</v>
      </c>
      <c r="G7424" s="33">
        <f>[1]BWS!$N$258/1000</f>
        <v>546.98535846606228</v>
      </c>
      <c r="H7424" s="21" t="s">
        <v>116</v>
      </c>
    </row>
    <row r="7425" spans="1:8" x14ac:dyDescent="0.2">
      <c r="A7425" s="21">
        <v>6440</v>
      </c>
      <c r="B7425" s="21" t="s">
        <v>110</v>
      </c>
      <c r="C7425" s="21" t="s">
        <v>111</v>
      </c>
      <c r="D7425" s="21">
        <v>2000</v>
      </c>
      <c r="E7425" s="21" t="s">
        <v>54</v>
      </c>
      <c r="F7425" s="21" t="s">
        <v>60</v>
      </c>
      <c r="G7425" s="33">
        <f>[1]BWS!$O$258/1000</f>
        <v>1069.1987239209398</v>
      </c>
      <c r="H7425" s="21" t="s">
        <v>116</v>
      </c>
    </row>
    <row r="7426" spans="1:8" x14ac:dyDescent="0.2">
      <c r="A7426" s="21">
        <v>64</v>
      </c>
      <c r="B7426" s="21" t="s">
        <v>110</v>
      </c>
      <c r="C7426" s="21" t="s">
        <v>111</v>
      </c>
      <c r="D7426" s="21">
        <v>2000</v>
      </c>
      <c r="E7426" s="21" t="s">
        <v>54</v>
      </c>
      <c r="F7426" s="21" t="s">
        <v>84</v>
      </c>
      <c r="G7426" s="33">
        <f>[1]BWS!$P$258/1000</f>
        <v>30124.110882004454</v>
      </c>
      <c r="H7426" s="21" t="s">
        <v>116</v>
      </c>
    </row>
    <row r="7427" spans="1:8" x14ac:dyDescent="0.2">
      <c r="A7427" s="21">
        <v>6531</v>
      </c>
      <c r="B7427" s="21" t="s">
        <v>110</v>
      </c>
      <c r="C7427" s="21" t="s">
        <v>111</v>
      </c>
      <c r="D7427" s="21">
        <v>2000</v>
      </c>
      <c r="E7427" s="21" t="s">
        <v>54</v>
      </c>
      <c r="F7427" s="21" t="s">
        <v>85</v>
      </c>
      <c r="G7427" s="33">
        <f>[1]BWS!$Q$258/1000</f>
        <v>1385.2043252446917</v>
      </c>
      <c r="H7427" s="21" t="s">
        <v>116</v>
      </c>
    </row>
    <row r="7428" spans="1:8" x14ac:dyDescent="0.2">
      <c r="A7428" s="21">
        <v>6532</v>
      </c>
      <c r="B7428" s="21" t="s">
        <v>110</v>
      </c>
      <c r="C7428" s="21" t="s">
        <v>111</v>
      </c>
      <c r="D7428" s="21">
        <v>2000</v>
      </c>
      <c r="E7428" s="21" t="s">
        <v>54</v>
      </c>
      <c r="F7428" s="21" t="s">
        <v>61</v>
      </c>
      <c r="G7428" s="33">
        <f>[1]BWS!$R$258/1000</f>
        <v>802.77156692732717</v>
      </c>
      <c r="H7428" s="21" t="s">
        <v>116</v>
      </c>
    </row>
    <row r="7429" spans="1:8" x14ac:dyDescent="0.2">
      <c r="A7429" s="21">
        <v>6533</v>
      </c>
      <c r="B7429" s="21" t="s">
        <v>110</v>
      </c>
      <c r="C7429" s="21" t="s">
        <v>111</v>
      </c>
      <c r="D7429" s="21">
        <v>2000</v>
      </c>
      <c r="E7429" s="21" t="s">
        <v>54</v>
      </c>
      <c r="F7429" s="21" t="s">
        <v>86</v>
      </c>
      <c r="G7429" s="33">
        <f>[1]BWS!$S$258/1000</f>
        <v>593.19010655946886</v>
      </c>
      <c r="H7429" s="21" t="s">
        <v>116</v>
      </c>
    </row>
    <row r="7430" spans="1:8" x14ac:dyDescent="0.2">
      <c r="A7430" s="21">
        <v>6534</v>
      </c>
      <c r="B7430" s="21" t="s">
        <v>110</v>
      </c>
      <c r="C7430" s="21" t="s">
        <v>111</v>
      </c>
      <c r="D7430" s="21">
        <v>2000</v>
      </c>
      <c r="E7430" s="21" t="s">
        <v>54</v>
      </c>
      <c r="F7430" s="21" t="s">
        <v>87</v>
      </c>
      <c r="G7430" s="33">
        <f>[1]BWS!$T$258/1000</f>
        <v>566.42457324526856</v>
      </c>
      <c r="H7430" s="21" t="s">
        <v>116</v>
      </c>
    </row>
    <row r="7431" spans="1:8" x14ac:dyDescent="0.2">
      <c r="A7431" s="21">
        <v>6535</v>
      </c>
      <c r="B7431" s="21" t="s">
        <v>110</v>
      </c>
      <c r="C7431" s="21" t="s">
        <v>111</v>
      </c>
      <c r="D7431" s="21">
        <v>2000</v>
      </c>
      <c r="E7431" s="21" t="s">
        <v>54</v>
      </c>
      <c r="F7431" s="21" t="s">
        <v>62</v>
      </c>
      <c r="G7431" s="33">
        <f>[1]BWS!$U$258/1000</f>
        <v>241.45513967702999</v>
      </c>
      <c r="H7431" s="21" t="s">
        <v>116</v>
      </c>
    </row>
    <row r="7432" spans="1:8" x14ac:dyDescent="0.2">
      <c r="A7432" s="21">
        <v>65</v>
      </c>
      <c r="B7432" s="21" t="s">
        <v>110</v>
      </c>
      <c r="C7432" s="21" t="s">
        <v>111</v>
      </c>
      <c r="D7432" s="21">
        <v>2000</v>
      </c>
      <c r="E7432" s="21" t="s">
        <v>54</v>
      </c>
      <c r="F7432" s="21" t="s">
        <v>88</v>
      </c>
      <c r="G7432" s="33">
        <f>[1]BWS!$V$258/1000</f>
        <v>3589.0457116537864</v>
      </c>
      <c r="H7432" s="21" t="s">
        <v>116</v>
      </c>
    </row>
    <row r="7433" spans="1:8" x14ac:dyDescent="0.2">
      <c r="A7433" s="21">
        <v>6611</v>
      </c>
      <c r="B7433" s="21" t="s">
        <v>110</v>
      </c>
      <c r="C7433" s="21" t="s">
        <v>111</v>
      </c>
      <c r="D7433" s="21">
        <v>2000</v>
      </c>
      <c r="E7433" s="21" t="s">
        <v>54</v>
      </c>
      <c r="F7433" s="21" t="s">
        <v>89</v>
      </c>
      <c r="G7433" s="33">
        <f>[1]BWS!$W$258/1000</f>
        <v>1386.1646081544907</v>
      </c>
      <c r="H7433" s="21" t="s">
        <v>116</v>
      </c>
    </row>
    <row r="7434" spans="1:8" x14ac:dyDescent="0.2">
      <c r="A7434" s="21">
        <v>6631</v>
      </c>
      <c r="B7434" s="21" t="s">
        <v>110</v>
      </c>
      <c r="C7434" s="21" t="s">
        <v>111</v>
      </c>
      <c r="D7434" s="21">
        <v>2000</v>
      </c>
      <c r="E7434" s="21" t="s">
        <v>54</v>
      </c>
      <c r="F7434" s="21" t="s">
        <v>90</v>
      </c>
      <c r="G7434" s="33">
        <f>[1]BWS!$X$258/1000</f>
        <v>948.81519060346761</v>
      </c>
      <c r="H7434" s="21" t="s">
        <v>116</v>
      </c>
    </row>
    <row r="7435" spans="1:8" x14ac:dyDescent="0.2">
      <c r="A7435" s="21">
        <v>6632</v>
      </c>
      <c r="B7435" s="21" t="s">
        <v>110</v>
      </c>
      <c r="C7435" s="21" t="s">
        <v>111</v>
      </c>
      <c r="D7435" s="21">
        <v>2000</v>
      </c>
      <c r="E7435" s="21" t="s">
        <v>54</v>
      </c>
      <c r="F7435" s="21" t="s">
        <v>91</v>
      </c>
      <c r="G7435" s="33">
        <f>[1]BWS!$Y$258/1000</f>
        <v>621.24319638274233</v>
      </c>
      <c r="H7435" s="21" t="s">
        <v>116</v>
      </c>
    </row>
    <row r="7436" spans="1:8" x14ac:dyDescent="0.2">
      <c r="A7436" s="21">
        <v>6633</v>
      </c>
      <c r="B7436" s="21" t="s">
        <v>110</v>
      </c>
      <c r="C7436" s="21" t="s">
        <v>111</v>
      </c>
      <c r="D7436" s="21">
        <v>2000</v>
      </c>
      <c r="E7436" s="21" t="s">
        <v>54</v>
      </c>
      <c r="F7436" s="21" t="s">
        <v>92</v>
      </c>
      <c r="G7436" s="33">
        <f>[1]BWS!$Z$258/1000</f>
        <v>714.13269310263991</v>
      </c>
      <c r="H7436" s="21" t="s">
        <v>116</v>
      </c>
    </row>
    <row r="7437" spans="1:8" x14ac:dyDescent="0.2">
      <c r="A7437" s="21">
        <v>6634</v>
      </c>
      <c r="B7437" s="21" t="s">
        <v>110</v>
      </c>
      <c r="C7437" s="21" t="s">
        <v>111</v>
      </c>
      <c r="D7437" s="21">
        <v>2000</v>
      </c>
      <c r="E7437" s="21" t="s">
        <v>54</v>
      </c>
      <c r="F7437" s="21" t="s">
        <v>63</v>
      </c>
      <c r="G7437" s="33">
        <f>[1]BWS!$AA$258/1000</f>
        <v>486.39321839177239</v>
      </c>
      <c r="H7437" s="21" t="s">
        <v>116</v>
      </c>
    </row>
    <row r="7438" spans="1:8" x14ac:dyDescent="0.2">
      <c r="A7438" s="21">
        <v>6635</v>
      </c>
      <c r="B7438" s="21" t="s">
        <v>110</v>
      </c>
      <c r="C7438" s="21" t="s">
        <v>111</v>
      </c>
      <c r="D7438" s="21">
        <v>2000</v>
      </c>
      <c r="E7438" s="21" t="s">
        <v>54</v>
      </c>
      <c r="F7438" s="21" t="s">
        <v>93</v>
      </c>
      <c r="G7438" s="33">
        <f>[1]BWS!$AB$258/1000</f>
        <v>436.96535756935458</v>
      </c>
      <c r="H7438" s="21" t="s">
        <v>116</v>
      </c>
    </row>
    <row r="7439" spans="1:8" x14ac:dyDescent="0.2">
      <c r="A7439" s="21">
        <v>6636</v>
      </c>
      <c r="B7439" s="21" t="s">
        <v>110</v>
      </c>
      <c r="C7439" s="21" t="s">
        <v>111</v>
      </c>
      <c r="D7439" s="21">
        <v>2000</v>
      </c>
      <c r="E7439" s="21" t="s">
        <v>54</v>
      </c>
      <c r="F7439" s="21" t="s">
        <v>64</v>
      </c>
      <c r="G7439" s="33">
        <f>[1]BWS!$AC$258/1000</f>
        <v>238.67414213729563</v>
      </c>
      <c r="H7439" s="21" t="s">
        <v>116</v>
      </c>
    </row>
    <row r="7440" spans="1:8" x14ac:dyDescent="0.2">
      <c r="A7440" s="21">
        <v>66</v>
      </c>
      <c r="B7440" s="21" t="s">
        <v>110</v>
      </c>
      <c r="C7440" s="21" t="s">
        <v>111</v>
      </c>
      <c r="D7440" s="21">
        <v>2000</v>
      </c>
      <c r="E7440" s="21" t="s">
        <v>54</v>
      </c>
      <c r="F7440" s="21" t="s">
        <v>94</v>
      </c>
      <c r="G7440" s="33">
        <f>[1]BWS!$AD$258/1000</f>
        <v>4832.3884063417627</v>
      </c>
      <c r="H7440" s="21" t="s">
        <v>116</v>
      </c>
    </row>
    <row r="7441" spans="1:8" x14ac:dyDescent="0.2">
      <c r="A7441" s="21">
        <v>6</v>
      </c>
      <c r="B7441" s="21" t="s">
        <v>110</v>
      </c>
      <c r="C7441" s="21" t="s">
        <v>111</v>
      </c>
      <c r="D7441" s="21">
        <v>2000</v>
      </c>
      <c r="E7441" s="21" t="s">
        <v>54</v>
      </c>
      <c r="F7441" s="21" t="s">
        <v>95</v>
      </c>
      <c r="G7441" s="33">
        <f>[1]BWS!$AE$258/1000</f>
        <v>38545.544000000002</v>
      </c>
      <c r="H7441" s="21" t="s">
        <v>116</v>
      </c>
    </row>
    <row r="7442" spans="1:8" x14ac:dyDescent="0.2">
      <c r="A7442" s="21">
        <v>6411</v>
      </c>
      <c r="B7442" s="21" t="s">
        <v>110</v>
      </c>
      <c r="C7442" s="21" t="s">
        <v>111</v>
      </c>
      <c r="D7442" s="21">
        <v>2000</v>
      </c>
      <c r="E7442" s="21" t="s">
        <v>99</v>
      </c>
      <c r="F7442" s="21" t="s">
        <v>76</v>
      </c>
      <c r="G7442" s="33">
        <f>[1]BWS!$B$293/1000</f>
        <v>1677.8581497765074</v>
      </c>
      <c r="H7442" s="21" t="s">
        <v>116</v>
      </c>
    </row>
    <row r="7443" spans="1:8" x14ac:dyDescent="0.2">
      <c r="A7443" s="21">
        <v>6412</v>
      </c>
      <c r="B7443" s="21" t="s">
        <v>110</v>
      </c>
      <c r="C7443" s="21" t="s">
        <v>111</v>
      </c>
      <c r="D7443" s="21">
        <v>2000</v>
      </c>
      <c r="E7443" s="21" t="s">
        <v>99</v>
      </c>
      <c r="F7443" s="21" t="s">
        <v>77</v>
      </c>
      <c r="G7443" s="33">
        <f>[1]BWS!$C$293/1000</f>
        <v>18779.453185027029</v>
      </c>
      <c r="H7443" s="21" t="s">
        <v>116</v>
      </c>
    </row>
    <row r="7444" spans="1:8" x14ac:dyDescent="0.2">
      <c r="A7444" s="21">
        <v>6413</v>
      </c>
      <c r="B7444" s="21" t="s">
        <v>110</v>
      </c>
      <c r="C7444" s="21" t="s">
        <v>111</v>
      </c>
      <c r="D7444" s="21">
        <v>2000</v>
      </c>
      <c r="E7444" s="21" t="s">
        <v>99</v>
      </c>
      <c r="F7444" s="21" t="s">
        <v>78</v>
      </c>
      <c r="G7444" s="33">
        <f>[1]BWS!$D$293/1000</f>
        <v>1231.1623657198925</v>
      </c>
      <c r="H7444" s="21" t="s">
        <v>116</v>
      </c>
    </row>
    <row r="7445" spans="1:8" x14ac:dyDescent="0.2">
      <c r="A7445" s="21">
        <v>6414</v>
      </c>
      <c r="B7445" s="21" t="s">
        <v>110</v>
      </c>
      <c r="C7445" s="21" t="s">
        <v>111</v>
      </c>
      <c r="D7445" s="21">
        <v>2000</v>
      </c>
      <c r="E7445" s="21" t="s">
        <v>99</v>
      </c>
      <c r="F7445" s="21" t="s">
        <v>79</v>
      </c>
      <c r="G7445" s="33">
        <f>[1]BWS!$E$293/1000</f>
        <v>3790.2569281871083</v>
      </c>
      <c r="H7445" s="21" t="s">
        <v>116</v>
      </c>
    </row>
    <row r="7446" spans="1:8" x14ac:dyDescent="0.2">
      <c r="A7446" s="21">
        <v>6431</v>
      </c>
      <c r="B7446" s="21" t="s">
        <v>110</v>
      </c>
      <c r="C7446" s="21" t="s">
        <v>111</v>
      </c>
      <c r="D7446" s="21">
        <v>2000</v>
      </c>
      <c r="E7446" s="21" t="s">
        <v>99</v>
      </c>
      <c r="F7446" s="21" t="s">
        <v>80</v>
      </c>
      <c r="G7446" s="33">
        <f>[1]BWS!$F$293/1000</f>
        <v>1260.9894658338021</v>
      </c>
      <c r="H7446" s="21" t="s">
        <v>116</v>
      </c>
    </row>
    <row r="7447" spans="1:8" x14ac:dyDescent="0.2">
      <c r="A7447" s="21">
        <v>6432</v>
      </c>
      <c r="B7447" s="21" t="s">
        <v>110</v>
      </c>
      <c r="C7447" s="21" t="s">
        <v>111</v>
      </c>
      <c r="D7447" s="21">
        <v>2000</v>
      </c>
      <c r="E7447" s="21" t="s">
        <v>99</v>
      </c>
      <c r="F7447" s="21" t="s">
        <v>81</v>
      </c>
      <c r="G7447" s="33">
        <f>[1]BWS!$G$293/1000</f>
        <v>1361.5700999523722</v>
      </c>
      <c r="H7447" s="21" t="s">
        <v>116</v>
      </c>
    </row>
    <row r="7448" spans="1:8" x14ac:dyDescent="0.2">
      <c r="A7448" s="21">
        <v>6433</v>
      </c>
      <c r="B7448" s="21" t="s">
        <v>110</v>
      </c>
      <c r="C7448" s="21" t="s">
        <v>111</v>
      </c>
      <c r="D7448" s="21">
        <v>2000</v>
      </c>
      <c r="E7448" s="21" t="s">
        <v>99</v>
      </c>
      <c r="F7448" s="21" t="s">
        <v>82</v>
      </c>
      <c r="G7448" s="33">
        <f>[1]BWS!$H$293/1000</f>
        <v>1455.8750538177994</v>
      </c>
      <c r="H7448" s="21" t="s">
        <v>116</v>
      </c>
    </row>
    <row r="7449" spans="1:8" x14ac:dyDescent="0.2">
      <c r="A7449" s="21">
        <v>6434</v>
      </c>
      <c r="B7449" s="21" t="s">
        <v>110</v>
      </c>
      <c r="C7449" s="21" t="s">
        <v>111</v>
      </c>
      <c r="D7449" s="21">
        <v>2000</v>
      </c>
      <c r="E7449" s="21" t="s">
        <v>99</v>
      </c>
      <c r="F7449" s="21" t="s">
        <v>55</v>
      </c>
      <c r="G7449" s="33">
        <f>[1]BWS!$I$293/1000</f>
        <v>5251.7212834658731</v>
      </c>
      <c r="H7449" s="21" t="s">
        <v>116</v>
      </c>
    </row>
    <row r="7450" spans="1:8" x14ac:dyDescent="0.2">
      <c r="A7450" s="21">
        <v>6435</v>
      </c>
      <c r="B7450" s="21" t="s">
        <v>110</v>
      </c>
      <c r="C7450" s="21" t="s">
        <v>111</v>
      </c>
      <c r="D7450" s="21">
        <v>2000</v>
      </c>
      <c r="E7450" s="21" t="s">
        <v>99</v>
      </c>
      <c r="F7450" s="21" t="s">
        <v>56</v>
      </c>
      <c r="G7450" s="33">
        <f>[1]BWS!$J$293/1000</f>
        <v>2041.5092846372995</v>
      </c>
      <c r="H7450" s="21" t="s">
        <v>116</v>
      </c>
    </row>
    <row r="7451" spans="1:8" x14ac:dyDescent="0.2">
      <c r="A7451" s="21">
        <v>6436</v>
      </c>
      <c r="B7451" s="21" t="s">
        <v>110</v>
      </c>
      <c r="C7451" s="21" t="s">
        <v>111</v>
      </c>
      <c r="D7451" s="21">
        <v>2000</v>
      </c>
      <c r="E7451" s="21" t="s">
        <v>99</v>
      </c>
      <c r="F7451" s="21" t="s">
        <v>57</v>
      </c>
      <c r="G7451" s="33">
        <f>[1]BWS!$K$293/1000</f>
        <v>4588.5015144260742</v>
      </c>
      <c r="H7451" s="21" t="s">
        <v>116</v>
      </c>
    </row>
    <row r="7452" spans="1:8" x14ac:dyDescent="0.2">
      <c r="A7452" s="21">
        <v>6437</v>
      </c>
      <c r="B7452" s="21" t="s">
        <v>110</v>
      </c>
      <c r="C7452" s="21" t="s">
        <v>111</v>
      </c>
      <c r="D7452" s="21">
        <v>2000</v>
      </c>
      <c r="E7452" s="21" t="s">
        <v>99</v>
      </c>
      <c r="F7452" s="21" t="s">
        <v>58</v>
      </c>
      <c r="G7452" s="33">
        <f>[1]BWS!$L$293/1000</f>
        <v>389.89985157849861</v>
      </c>
      <c r="H7452" s="21" t="s">
        <v>116</v>
      </c>
    </row>
    <row r="7453" spans="1:8" x14ac:dyDescent="0.2">
      <c r="A7453" s="21">
        <v>6438</v>
      </c>
      <c r="B7453" s="21" t="s">
        <v>110</v>
      </c>
      <c r="C7453" s="21" t="s">
        <v>111</v>
      </c>
      <c r="D7453" s="21">
        <v>2000</v>
      </c>
      <c r="E7453" s="21" t="s">
        <v>99</v>
      </c>
      <c r="F7453" s="21" t="s">
        <v>83</v>
      </c>
      <c r="G7453" s="33">
        <f>[1]BWS!$M$293/1000</f>
        <v>2440.9386210297844</v>
      </c>
      <c r="H7453" s="21" t="s">
        <v>116</v>
      </c>
    </row>
    <row r="7454" spans="1:8" x14ac:dyDescent="0.2">
      <c r="A7454" s="21">
        <v>6439</v>
      </c>
      <c r="B7454" s="21" t="s">
        <v>110</v>
      </c>
      <c r="C7454" s="21" t="s">
        <v>111</v>
      </c>
      <c r="D7454" s="21">
        <v>2000</v>
      </c>
      <c r="E7454" s="21" t="s">
        <v>99</v>
      </c>
      <c r="F7454" s="21" t="s">
        <v>59</v>
      </c>
      <c r="G7454" s="33">
        <f>[1]BWS!$N$293/1000</f>
        <v>935.21871705786452</v>
      </c>
      <c r="H7454" s="21" t="s">
        <v>116</v>
      </c>
    </row>
    <row r="7455" spans="1:8" x14ac:dyDescent="0.2">
      <c r="A7455" s="21">
        <v>6440</v>
      </c>
      <c r="B7455" s="21" t="s">
        <v>110</v>
      </c>
      <c r="C7455" s="21" t="s">
        <v>111</v>
      </c>
      <c r="D7455" s="21">
        <v>2000</v>
      </c>
      <c r="E7455" s="21" t="s">
        <v>99</v>
      </c>
      <c r="F7455" s="21" t="s">
        <v>60</v>
      </c>
      <c r="G7455" s="33">
        <f>[1]BWS!$O$293/1000</f>
        <v>1595.7939856261407</v>
      </c>
      <c r="H7455" s="21" t="s">
        <v>116</v>
      </c>
    </row>
    <row r="7456" spans="1:8" x14ac:dyDescent="0.2">
      <c r="A7456" s="21">
        <v>64</v>
      </c>
      <c r="B7456" s="21" t="s">
        <v>110</v>
      </c>
      <c r="C7456" s="21" t="s">
        <v>111</v>
      </c>
      <c r="D7456" s="21">
        <v>2000</v>
      </c>
      <c r="E7456" s="21" t="s">
        <v>99</v>
      </c>
      <c r="F7456" s="21" t="s">
        <v>84</v>
      </c>
      <c r="G7456" s="33">
        <f>[1]BWS!$P$293/1000</f>
        <v>46800.748506136042</v>
      </c>
      <c r="H7456" s="21" t="s">
        <v>116</v>
      </c>
    </row>
    <row r="7457" spans="1:8" x14ac:dyDescent="0.2">
      <c r="A7457" s="21">
        <v>6531</v>
      </c>
      <c r="B7457" s="21" t="s">
        <v>110</v>
      </c>
      <c r="C7457" s="21" t="s">
        <v>111</v>
      </c>
      <c r="D7457" s="21">
        <v>2000</v>
      </c>
      <c r="E7457" s="21" t="s">
        <v>99</v>
      </c>
      <c r="F7457" s="21" t="s">
        <v>85</v>
      </c>
      <c r="G7457" s="33">
        <f>[1]BWS!$Q$293/1000</f>
        <v>1318.2205716821145</v>
      </c>
      <c r="H7457" s="21" t="s">
        <v>116</v>
      </c>
    </row>
    <row r="7458" spans="1:8" x14ac:dyDescent="0.2">
      <c r="A7458" s="21">
        <v>6532</v>
      </c>
      <c r="B7458" s="21" t="s">
        <v>110</v>
      </c>
      <c r="C7458" s="21" t="s">
        <v>111</v>
      </c>
      <c r="D7458" s="21">
        <v>2000</v>
      </c>
      <c r="E7458" s="21" t="s">
        <v>99</v>
      </c>
      <c r="F7458" s="21" t="s">
        <v>61</v>
      </c>
      <c r="G7458" s="33">
        <f>[1]BWS!$R$293/1000</f>
        <v>1280.4120971301647</v>
      </c>
      <c r="H7458" s="21" t="s">
        <v>116</v>
      </c>
    </row>
    <row r="7459" spans="1:8" x14ac:dyDescent="0.2">
      <c r="A7459" s="21">
        <v>6533</v>
      </c>
      <c r="B7459" s="21" t="s">
        <v>110</v>
      </c>
      <c r="C7459" s="21" t="s">
        <v>111</v>
      </c>
      <c r="D7459" s="21">
        <v>2000</v>
      </c>
      <c r="E7459" s="21" t="s">
        <v>99</v>
      </c>
      <c r="F7459" s="21" t="s">
        <v>86</v>
      </c>
      <c r="G7459" s="33">
        <f>[1]BWS!$S$293/1000</f>
        <v>895.97196627417918</v>
      </c>
      <c r="H7459" s="21" t="s">
        <v>116</v>
      </c>
    </row>
    <row r="7460" spans="1:8" x14ac:dyDescent="0.2">
      <c r="A7460" s="21">
        <v>6534</v>
      </c>
      <c r="B7460" s="21" t="s">
        <v>110</v>
      </c>
      <c r="C7460" s="21" t="s">
        <v>111</v>
      </c>
      <c r="D7460" s="21">
        <v>2000</v>
      </c>
      <c r="E7460" s="21" t="s">
        <v>99</v>
      </c>
      <c r="F7460" s="21" t="s">
        <v>87</v>
      </c>
      <c r="G7460" s="33">
        <f>[1]BWS!$T$293/1000</f>
        <v>1235.1109462126053</v>
      </c>
      <c r="H7460" s="21" t="s">
        <v>116</v>
      </c>
    </row>
    <row r="7461" spans="1:8" x14ac:dyDescent="0.2">
      <c r="A7461" s="21">
        <v>6535</v>
      </c>
      <c r="B7461" s="21" t="s">
        <v>110</v>
      </c>
      <c r="C7461" s="21" t="s">
        <v>111</v>
      </c>
      <c r="D7461" s="21">
        <v>2000</v>
      </c>
      <c r="E7461" s="21" t="s">
        <v>99</v>
      </c>
      <c r="F7461" s="21" t="s">
        <v>62</v>
      </c>
      <c r="G7461" s="33">
        <f>[1]BWS!$U$293/1000</f>
        <v>483.55674641263624</v>
      </c>
      <c r="H7461" s="21" t="s">
        <v>116</v>
      </c>
    </row>
    <row r="7462" spans="1:8" x14ac:dyDescent="0.2">
      <c r="A7462" s="21">
        <v>65</v>
      </c>
      <c r="B7462" s="21" t="s">
        <v>110</v>
      </c>
      <c r="C7462" s="21" t="s">
        <v>111</v>
      </c>
      <c r="D7462" s="21">
        <v>2000</v>
      </c>
      <c r="E7462" s="21" t="s">
        <v>99</v>
      </c>
      <c r="F7462" s="21" t="s">
        <v>88</v>
      </c>
      <c r="G7462" s="33">
        <f>[1]BWS!$V$293/1000</f>
        <v>5213.2723277116993</v>
      </c>
      <c r="H7462" s="21" t="s">
        <v>116</v>
      </c>
    </row>
    <row r="7463" spans="1:8" x14ac:dyDescent="0.2">
      <c r="A7463" s="21">
        <v>6611</v>
      </c>
      <c r="B7463" s="21" t="s">
        <v>110</v>
      </c>
      <c r="C7463" s="21" t="s">
        <v>111</v>
      </c>
      <c r="D7463" s="21">
        <v>2000</v>
      </c>
      <c r="E7463" s="21" t="s">
        <v>99</v>
      </c>
      <c r="F7463" s="21" t="s">
        <v>89</v>
      </c>
      <c r="G7463" s="33">
        <f>[1]BWS!$W$293/1000</f>
        <v>1606.2187868303877</v>
      </c>
      <c r="H7463" s="21" t="s">
        <v>116</v>
      </c>
    </row>
    <row r="7464" spans="1:8" x14ac:dyDescent="0.2">
      <c r="A7464" s="21">
        <v>6631</v>
      </c>
      <c r="B7464" s="21" t="s">
        <v>110</v>
      </c>
      <c r="C7464" s="21" t="s">
        <v>111</v>
      </c>
      <c r="D7464" s="21">
        <v>2000</v>
      </c>
      <c r="E7464" s="21" t="s">
        <v>99</v>
      </c>
      <c r="F7464" s="21" t="s">
        <v>90</v>
      </c>
      <c r="G7464" s="33">
        <f>[1]BWS!$X$293/1000</f>
        <v>1321.174399093122</v>
      </c>
      <c r="H7464" s="21" t="s">
        <v>116</v>
      </c>
    </row>
    <row r="7465" spans="1:8" x14ac:dyDescent="0.2">
      <c r="A7465" s="21">
        <v>6632</v>
      </c>
      <c r="B7465" s="21" t="s">
        <v>110</v>
      </c>
      <c r="C7465" s="21" t="s">
        <v>111</v>
      </c>
      <c r="D7465" s="21">
        <v>2000</v>
      </c>
      <c r="E7465" s="21" t="s">
        <v>99</v>
      </c>
      <c r="F7465" s="21" t="s">
        <v>91</v>
      </c>
      <c r="G7465" s="33">
        <f>[1]BWS!$Y$293/1000</f>
        <v>584.97849349988257</v>
      </c>
      <c r="H7465" s="21" t="s">
        <v>116</v>
      </c>
    </row>
    <row r="7466" spans="1:8" x14ac:dyDescent="0.2">
      <c r="A7466" s="21">
        <v>6633</v>
      </c>
      <c r="B7466" s="21" t="s">
        <v>110</v>
      </c>
      <c r="C7466" s="21" t="s">
        <v>111</v>
      </c>
      <c r="D7466" s="21">
        <v>2000</v>
      </c>
      <c r="E7466" s="21" t="s">
        <v>99</v>
      </c>
      <c r="F7466" s="21" t="s">
        <v>92</v>
      </c>
      <c r="G7466" s="33">
        <f>[1]BWS!$Z$293/1000</f>
        <v>1024.9150859931774</v>
      </c>
      <c r="H7466" s="21" t="s">
        <v>116</v>
      </c>
    </row>
    <row r="7467" spans="1:8" x14ac:dyDescent="0.2">
      <c r="A7467" s="21">
        <v>6634</v>
      </c>
      <c r="B7467" s="21" t="s">
        <v>110</v>
      </c>
      <c r="C7467" s="21" t="s">
        <v>111</v>
      </c>
      <c r="D7467" s="21">
        <v>2000</v>
      </c>
      <c r="E7467" s="21" t="s">
        <v>99</v>
      </c>
      <c r="F7467" s="21" t="s">
        <v>63</v>
      </c>
      <c r="G7467" s="33">
        <f>[1]BWS!$AA$293/1000</f>
        <v>758.93251891198611</v>
      </c>
      <c r="H7467" s="21" t="s">
        <v>116</v>
      </c>
    </row>
    <row r="7468" spans="1:8" x14ac:dyDescent="0.2">
      <c r="A7468" s="21">
        <v>6635</v>
      </c>
      <c r="B7468" s="21" t="s">
        <v>110</v>
      </c>
      <c r="C7468" s="21" t="s">
        <v>111</v>
      </c>
      <c r="D7468" s="21">
        <v>2000</v>
      </c>
      <c r="E7468" s="21" t="s">
        <v>99</v>
      </c>
      <c r="F7468" s="21" t="s">
        <v>93</v>
      </c>
      <c r="G7468" s="33">
        <f>[1]BWS!$AB$293/1000</f>
        <v>686.30220231590374</v>
      </c>
      <c r="H7468" s="21" t="s">
        <v>116</v>
      </c>
    </row>
    <row r="7469" spans="1:8" x14ac:dyDescent="0.2">
      <c r="A7469" s="21">
        <v>6636</v>
      </c>
      <c r="B7469" s="21" t="s">
        <v>110</v>
      </c>
      <c r="C7469" s="21" t="s">
        <v>111</v>
      </c>
      <c r="D7469" s="21">
        <v>2000</v>
      </c>
      <c r="E7469" s="21" t="s">
        <v>99</v>
      </c>
      <c r="F7469" s="21" t="s">
        <v>64</v>
      </c>
      <c r="G7469" s="33">
        <f>[1]BWS!$AC$293/1000</f>
        <v>499.62567950779794</v>
      </c>
      <c r="H7469" s="21" t="s">
        <v>116</v>
      </c>
    </row>
    <row r="7470" spans="1:8" x14ac:dyDescent="0.2">
      <c r="A7470" s="21">
        <v>66</v>
      </c>
      <c r="B7470" s="21" t="s">
        <v>110</v>
      </c>
      <c r="C7470" s="21" t="s">
        <v>111</v>
      </c>
      <c r="D7470" s="21">
        <v>2000</v>
      </c>
      <c r="E7470" s="21" t="s">
        <v>99</v>
      </c>
      <c r="F7470" s="21" t="s">
        <v>94</v>
      </c>
      <c r="G7470" s="33">
        <f>[1]BWS!$AD$293/1000</f>
        <v>6482.1471661522573</v>
      </c>
      <c r="H7470" s="21" t="s">
        <v>116</v>
      </c>
    </row>
    <row r="7471" spans="1:8" x14ac:dyDescent="0.2">
      <c r="A7471" s="21">
        <v>6</v>
      </c>
      <c r="B7471" s="21" t="s">
        <v>110</v>
      </c>
      <c r="C7471" s="21" t="s">
        <v>111</v>
      </c>
      <c r="D7471" s="21">
        <v>2000</v>
      </c>
      <c r="E7471" s="21" t="s">
        <v>99</v>
      </c>
      <c r="F7471" s="21" t="s">
        <v>95</v>
      </c>
      <c r="G7471" s="33">
        <f>[1]BWS!$AE$293/1000</f>
        <v>58496.163999999997</v>
      </c>
      <c r="H7471" s="21" t="s">
        <v>116</v>
      </c>
    </row>
    <row r="7472" spans="1:8" x14ac:dyDescent="0.2">
      <c r="A7472" s="21">
        <v>6411</v>
      </c>
      <c r="B7472" s="21" t="s">
        <v>110</v>
      </c>
      <c r="C7472" s="21" t="s">
        <v>111</v>
      </c>
      <c r="D7472" s="21">
        <v>2000</v>
      </c>
      <c r="E7472" s="21" t="s">
        <v>98</v>
      </c>
      <c r="F7472" s="21" t="s">
        <v>76</v>
      </c>
      <c r="G7472" s="33">
        <f>[1]BWS!$B$328/1000</f>
        <v>1861.2089369154637</v>
      </c>
      <c r="H7472" s="21" t="s">
        <v>116</v>
      </c>
    </row>
    <row r="7473" spans="1:8" x14ac:dyDescent="0.2">
      <c r="A7473" s="21">
        <v>6412</v>
      </c>
      <c r="B7473" s="21" t="s">
        <v>110</v>
      </c>
      <c r="C7473" s="21" t="s">
        <v>111</v>
      </c>
      <c r="D7473" s="21">
        <v>2000</v>
      </c>
      <c r="E7473" s="21" t="s">
        <v>98</v>
      </c>
      <c r="F7473" s="21" t="s">
        <v>77</v>
      </c>
      <c r="G7473" s="33">
        <f>[1]BWS!$C$328/1000</f>
        <v>5612.9697749544666</v>
      </c>
      <c r="H7473" s="21" t="s">
        <v>116</v>
      </c>
    </row>
    <row r="7474" spans="1:8" x14ac:dyDescent="0.2">
      <c r="A7474" s="21">
        <v>6413</v>
      </c>
      <c r="B7474" s="21" t="s">
        <v>110</v>
      </c>
      <c r="C7474" s="21" t="s">
        <v>111</v>
      </c>
      <c r="D7474" s="21">
        <v>2000</v>
      </c>
      <c r="E7474" s="21" t="s">
        <v>98</v>
      </c>
      <c r="F7474" s="21" t="s">
        <v>78</v>
      </c>
      <c r="G7474" s="33">
        <f>[1]BWS!$D$328/1000</f>
        <v>743.72063014780531</v>
      </c>
      <c r="H7474" s="21" t="s">
        <v>116</v>
      </c>
    </row>
    <row r="7475" spans="1:8" x14ac:dyDescent="0.2">
      <c r="A7475" s="21">
        <v>6414</v>
      </c>
      <c r="B7475" s="21" t="s">
        <v>110</v>
      </c>
      <c r="C7475" s="21" t="s">
        <v>111</v>
      </c>
      <c r="D7475" s="21">
        <v>2000</v>
      </c>
      <c r="E7475" s="21" t="s">
        <v>98</v>
      </c>
      <c r="F7475" s="21" t="s">
        <v>79</v>
      </c>
      <c r="G7475" s="33">
        <f>[1]BWS!$E$328/1000</f>
        <v>2587.2154620199581</v>
      </c>
      <c r="H7475" s="21" t="s">
        <v>116</v>
      </c>
    </row>
    <row r="7476" spans="1:8" x14ac:dyDescent="0.2">
      <c r="A7476" s="21">
        <v>6431</v>
      </c>
      <c r="B7476" s="21" t="s">
        <v>110</v>
      </c>
      <c r="C7476" s="21" t="s">
        <v>111</v>
      </c>
      <c r="D7476" s="21">
        <v>2000</v>
      </c>
      <c r="E7476" s="21" t="s">
        <v>98</v>
      </c>
      <c r="F7476" s="21" t="s">
        <v>80</v>
      </c>
      <c r="G7476" s="33">
        <f>[1]BWS!$F$328/1000</f>
        <v>915.57738056792346</v>
      </c>
      <c r="H7476" s="21" t="s">
        <v>116</v>
      </c>
    </row>
    <row r="7477" spans="1:8" x14ac:dyDescent="0.2">
      <c r="A7477" s="21">
        <v>6432</v>
      </c>
      <c r="B7477" s="21" t="s">
        <v>110</v>
      </c>
      <c r="C7477" s="21" t="s">
        <v>111</v>
      </c>
      <c r="D7477" s="21">
        <v>2000</v>
      </c>
      <c r="E7477" s="21" t="s">
        <v>98</v>
      </c>
      <c r="F7477" s="21" t="s">
        <v>81</v>
      </c>
      <c r="G7477" s="33">
        <f>[1]BWS!$G$328/1000</f>
        <v>803.78723669067313</v>
      </c>
      <c r="H7477" s="21" t="s">
        <v>116</v>
      </c>
    </row>
    <row r="7478" spans="1:8" x14ac:dyDescent="0.2">
      <c r="A7478" s="21">
        <v>6433</v>
      </c>
      <c r="B7478" s="21" t="s">
        <v>110</v>
      </c>
      <c r="C7478" s="21" t="s">
        <v>111</v>
      </c>
      <c r="D7478" s="21">
        <v>2000</v>
      </c>
      <c r="E7478" s="21" t="s">
        <v>98</v>
      </c>
      <c r="F7478" s="21" t="s">
        <v>82</v>
      </c>
      <c r="G7478" s="33">
        <f>[1]BWS!$H$328/1000</f>
        <v>745.59736813747031</v>
      </c>
      <c r="H7478" s="21" t="s">
        <v>116</v>
      </c>
    </row>
    <row r="7479" spans="1:8" x14ac:dyDescent="0.2">
      <c r="A7479" s="21">
        <v>6434</v>
      </c>
      <c r="B7479" s="21" t="s">
        <v>110</v>
      </c>
      <c r="C7479" s="21" t="s">
        <v>111</v>
      </c>
      <c r="D7479" s="21">
        <v>2000</v>
      </c>
      <c r="E7479" s="21" t="s">
        <v>98</v>
      </c>
      <c r="F7479" s="21" t="s">
        <v>55</v>
      </c>
      <c r="G7479" s="33">
        <f>[1]BWS!$I$328/1000</f>
        <v>1019.5306118370926</v>
      </c>
      <c r="H7479" s="21" t="s">
        <v>116</v>
      </c>
    </row>
    <row r="7480" spans="1:8" x14ac:dyDescent="0.2">
      <c r="A7480" s="21">
        <v>6435</v>
      </c>
      <c r="B7480" s="21" t="s">
        <v>110</v>
      </c>
      <c r="C7480" s="21" t="s">
        <v>111</v>
      </c>
      <c r="D7480" s="21">
        <v>2000</v>
      </c>
      <c r="E7480" s="21" t="s">
        <v>98</v>
      </c>
      <c r="F7480" s="21" t="s">
        <v>56</v>
      </c>
      <c r="G7480" s="33">
        <f>[1]BWS!$J$328/1000</f>
        <v>1294.7352396388335</v>
      </c>
      <c r="H7480" s="21" t="s">
        <v>116</v>
      </c>
    </row>
    <row r="7481" spans="1:8" x14ac:dyDescent="0.2">
      <c r="A7481" s="21">
        <v>6436</v>
      </c>
      <c r="B7481" s="21" t="s">
        <v>110</v>
      </c>
      <c r="C7481" s="21" t="s">
        <v>111</v>
      </c>
      <c r="D7481" s="21">
        <v>2000</v>
      </c>
      <c r="E7481" s="21" t="s">
        <v>98</v>
      </c>
      <c r="F7481" s="21" t="s">
        <v>57</v>
      </c>
      <c r="G7481" s="33">
        <f>[1]BWS!$K$328/1000</f>
        <v>795.87858327123604</v>
      </c>
      <c r="H7481" s="21" t="s">
        <v>116</v>
      </c>
    </row>
    <row r="7482" spans="1:8" x14ac:dyDescent="0.2">
      <c r="A7482" s="21">
        <v>6437</v>
      </c>
      <c r="B7482" s="21" t="s">
        <v>110</v>
      </c>
      <c r="C7482" s="21" t="s">
        <v>111</v>
      </c>
      <c r="D7482" s="21">
        <v>2000</v>
      </c>
      <c r="E7482" s="21" t="s">
        <v>98</v>
      </c>
      <c r="F7482" s="21" t="s">
        <v>58</v>
      </c>
      <c r="G7482" s="33">
        <f>[1]BWS!$L$328/1000</f>
        <v>316.74337128976816</v>
      </c>
      <c r="H7482" s="21" t="s">
        <v>116</v>
      </c>
    </row>
    <row r="7483" spans="1:8" x14ac:dyDescent="0.2">
      <c r="A7483" s="21">
        <v>6438</v>
      </c>
      <c r="B7483" s="21" t="s">
        <v>110</v>
      </c>
      <c r="C7483" s="21" t="s">
        <v>111</v>
      </c>
      <c r="D7483" s="21">
        <v>2000</v>
      </c>
      <c r="E7483" s="21" t="s">
        <v>98</v>
      </c>
      <c r="F7483" s="21" t="s">
        <v>83</v>
      </c>
      <c r="G7483" s="33">
        <f>[1]BWS!$M$328/1000</f>
        <v>966.05916806887672</v>
      </c>
      <c r="H7483" s="21" t="s">
        <v>116</v>
      </c>
    </row>
    <row r="7484" spans="1:8" x14ac:dyDescent="0.2">
      <c r="A7484" s="21">
        <v>6439</v>
      </c>
      <c r="B7484" s="21" t="s">
        <v>110</v>
      </c>
      <c r="C7484" s="21" t="s">
        <v>111</v>
      </c>
      <c r="D7484" s="21">
        <v>2000</v>
      </c>
      <c r="E7484" s="21" t="s">
        <v>98</v>
      </c>
      <c r="F7484" s="21" t="s">
        <v>59</v>
      </c>
      <c r="G7484" s="33">
        <f>[1]BWS!$N$328/1000</f>
        <v>734.21301701623986</v>
      </c>
      <c r="H7484" s="21" t="s">
        <v>116</v>
      </c>
    </row>
    <row r="7485" spans="1:8" x14ac:dyDescent="0.2">
      <c r="A7485" s="21">
        <v>6440</v>
      </c>
      <c r="B7485" s="21" t="s">
        <v>110</v>
      </c>
      <c r="C7485" s="21" t="s">
        <v>111</v>
      </c>
      <c r="D7485" s="21">
        <v>2000</v>
      </c>
      <c r="E7485" s="21" t="s">
        <v>98</v>
      </c>
      <c r="F7485" s="21" t="s">
        <v>60</v>
      </c>
      <c r="G7485" s="33">
        <f>[1]BWS!$O$328/1000</f>
        <v>1046.2904521661981</v>
      </c>
      <c r="H7485" s="21" t="s">
        <v>116</v>
      </c>
    </row>
    <row r="7486" spans="1:8" x14ac:dyDescent="0.2">
      <c r="A7486" s="21">
        <v>64</v>
      </c>
      <c r="B7486" s="21" t="s">
        <v>110</v>
      </c>
      <c r="C7486" s="21" t="s">
        <v>111</v>
      </c>
      <c r="D7486" s="21">
        <v>2000</v>
      </c>
      <c r="E7486" s="21" t="s">
        <v>98</v>
      </c>
      <c r="F7486" s="21" t="s">
        <v>84</v>
      </c>
      <c r="G7486" s="33">
        <f>[1]BWS!$P$328/1000</f>
        <v>19443.527232722008</v>
      </c>
      <c r="H7486" s="21" t="s">
        <v>116</v>
      </c>
    </row>
    <row r="7487" spans="1:8" x14ac:dyDescent="0.2">
      <c r="A7487" s="21">
        <v>6531</v>
      </c>
      <c r="B7487" s="21" t="s">
        <v>110</v>
      </c>
      <c r="C7487" s="21" t="s">
        <v>111</v>
      </c>
      <c r="D7487" s="21">
        <v>2000</v>
      </c>
      <c r="E7487" s="21" t="s">
        <v>98</v>
      </c>
      <c r="F7487" s="21" t="s">
        <v>85</v>
      </c>
      <c r="G7487" s="33">
        <f>[1]BWS!$Q$328/1000</f>
        <v>1809.2736211766298</v>
      </c>
      <c r="H7487" s="21" t="s">
        <v>116</v>
      </c>
    </row>
    <row r="7488" spans="1:8" x14ac:dyDescent="0.2">
      <c r="A7488" s="21">
        <v>6532</v>
      </c>
      <c r="B7488" s="21" t="s">
        <v>110</v>
      </c>
      <c r="C7488" s="21" t="s">
        <v>111</v>
      </c>
      <c r="D7488" s="21">
        <v>2000</v>
      </c>
      <c r="E7488" s="21" t="s">
        <v>98</v>
      </c>
      <c r="F7488" s="21" t="s">
        <v>61</v>
      </c>
      <c r="G7488" s="33">
        <f>[1]BWS!$R$328/1000</f>
        <v>1025.4913159629498</v>
      </c>
      <c r="H7488" s="21" t="s">
        <v>116</v>
      </c>
    </row>
    <row r="7489" spans="1:8" x14ac:dyDescent="0.2">
      <c r="A7489" s="21">
        <v>6533</v>
      </c>
      <c r="B7489" s="21" t="s">
        <v>110</v>
      </c>
      <c r="C7489" s="21" t="s">
        <v>111</v>
      </c>
      <c r="D7489" s="21">
        <v>2000</v>
      </c>
      <c r="E7489" s="21" t="s">
        <v>98</v>
      </c>
      <c r="F7489" s="21" t="s">
        <v>86</v>
      </c>
      <c r="G7489" s="33">
        <f>[1]BWS!$S$328/1000</f>
        <v>696.27374542442033</v>
      </c>
      <c r="H7489" s="21" t="s">
        <v>116</v>
      </c>
    </row>
    <row r="7490" spans="1:8" x14ac:dyDescent="0.2">
      <c r="A7490" s="21">
        <v>6534</v>
      </c>
      <c r="B7490" s="21" t="s">
        <v>110</v>
      </c>
      <c r="C7490" s="21" t="s">
        <v>111</v>
      </c>
      <c r="D7490" s="21">
        <v>2000</v>
      </c>
      <c r="E7490" s="21" t="s">
        <v>98</v>
      </c>
      <c r="F7490" s="21" t="s">
        <v>87</v>
      </c>
      <c r="G7490" s="33">
        <f>[1]BWS!$T$328/1000</f>
        <v>1659.714642623532</v>
      </c>
      <c r="H7490" s="21" t="s">
        <v>116</v>
      </c>
    </row>
    <row r="7491" spans="1:8" x14ac:dyDescent="0.2">
      <c r="A7491" s="21">
        <v>6535</v>
      </c>
      <c r="B7491" s="21" t="s">
        <v>110</v>
      </c>
      <c r="C7491" s="21" t="s">
        <v>111</v>
      </c>
      <c r="D7491" s="21">
        <v>2000</v>
      </c>
      <c r="E7491" s="21" t="s">
        <v>98</v>
      </c>
      <c r="F7491" s="21" t="s">
        <v>62</v>
      </c>
      <c r="G7491" s="33">
        <f>[1]BWS!$U$328/1000</f>
        <v>493.94501243843183</v>
      </c>
      <c r="H7491" s="21" t="s">
        <v>116</v>
      </c>
    </row>
    <row r="7492" spans="1:8" x14ac:dyDescent="0.2">
      <c r="A7492" s="21">
        <v>65</v>
      </c>
      <c r="B7492" s="21" t="s">
        <v>110</v>
      </c>
      <c r="C7492" s="21" t="s">
        <v>111</v>
      </c>
      <c r="D7492" s="21">
        <v>2000</v>
      </c>
      <c r="E7492" s="21" t="s">
        <v>98</v>
      </c>
      <c r="F7492" s="21" t="s">
        <v>88</v>
      </c>
      <c r="G7492" s="33">
        <f>[1]BWS!$V$328/1000</f>
        <v>5684.698337625965</v>
      </c>
      <c r="H7492" s="21" t="s">
        <v>116</v>
      </c>
    </row>
    <row r="7493" spans="1:8" x14ac:dyDescent="0.2">
      <c r="A7493" s="21">
        <v>6611</v>
      </c>
      <c r="B7493" s="21" t="s">
        <v>110</v>
      </c>
      <c r="C7493" s="21" t="s">
        <v>111</v>
      </c>
      <c r="D7493" s="21">
        <v>2000</v>
      </c>
      <c r="E7493" s="21" t="s">
        <v>98</v>
      </c>
      <c r="F7493" s="21" t="s">
        <v>89</v>
      </c>
      <c r="G7493" s="33">
        <f>[1]BWS!$W$328/1000</f>
        <v>2028.3414185845734</v>
      </c>
      <c r="H7493" s="21" t="s">
        <v>116</v>
      </c>
    </row>
    <row r="7494" spans="1:8" x14ac:dyDescent="0.2">
      <c r="A7494" s="21">
        <v>6631</v>
      </c>
      <c r="B7494" s="21" t="s">
        <v>110</v>
      </c>
      <c r="C7494" s="21" t="s">
        <v>111</v>
      </c>
      <c r="D7494" s="21">
        <v>2000</v>
      </c>
      <c r="E7494" s="21" t="s">
        <v>98</v>
      </c>
      <c r="F7494" s="21" t="s">
        <v>90</v>
      </c>
      <c r="G7494" s="33">
        <f>[1]BWS!$X$328/1000</f>
        <v>1043.3621299402118</v>
      </c>
      <c r="H7494" s="21" t="s">
        <v>116</v>
      </c>
    </row>
    <row r="7495" spans="1:8" x14ac:dyDescent="0.2">
      <c r="A7495" s="21">
        <v>6632</v>
      </c>
      <c r="B7495" s="21" t="s">
        <v>110</v>
      </c>
      <c r="C7495" s="21" t="s">
        <v>111</v>
      </c>
      <c r="D7495" s="21">
        <v>2000</v>
      </c>
      <c r="E7495" s="21" t="s">
        <v>98</v>
      </c>
      <c r="F7495" s="21" t="s">
        <v>91</v>
      </c>
      <c r="G7495" s="33">
        <f>[1]BWS!$Y$328/1000</f>
        <v>608.89481094389475</v>
      </c>
      <c r="H7495" s="21" t="s">
        <v>116</v>
      </c>
    </row>
    <row r="7496" spans="1:8" x14ac:dyDescent="0.2">
      <c r="A7496" s="21">
        <v>6633</v>
      </c>
      <c r="B7496" s="21" t="s">
        <v>110</v>
      </c>
      <c r="C7496" s="21" t="s">
        <v>111</v>
      </c>
      <c r="D7496" s="21">
        <v>2000</v>
      </c>
      <c r="E7496" s="21" t="s">
        <v>98</v>
      </c>
      <c r="F7496" s="21" t="s">
        <v>92</v>
      </c>
      <c r="G7496" s="33">
        <f>[1]BWS!$Z$328/1000</f>
        <v>804.78317871475792</v>
      </c>
      <c r="H7496" s="21" t="s">
        <v>116</v>
      </c>
    </row>
    <row r="7497" spans="1:8" x14ac:dyDescent="0.2">
      <c r="A7497" s="21">
        <v>6634</v>
      </c>
      <c r="B7497" s="21" t="s">
        <v>110</v>
      </c>
      <c r="C7497" s="21" t="s">
        <v>111</v>
      </c>
      <c r="D7497" s="21">
        <v>2000</v>
      </c>
      <c r="E7497" s="21" t="s">
        <v>98</v>
      </c>
      <c r="F7497" s="21" t="s">
        <v>63</v>
      </c>
      <c r="G7497" s="33">
        <f>[1]BWS!$AA$328/1000</f>
        <v>915.4260280804051</v>
      </c>
      <c r="H7497" s="21" t="s">
        <v>116</v>
      </c>
    </row>
    <row r="7498" spans="1:8" x14ac:dyDescent="0.2">
      <c r="A7498" s="21">
        <v>6635</v>
      </c>
      <c r="B7498" s="21" t="s">
        <v>110</v>
      </c>
      <c r="C7498" s="21" t="s">
        <v>111</v>
      </c>
      <c r="D7498" s="21">
        <v>2000</v>
      </c>
      <c r="E7498" s="21" t="s">
        <v>98</v>
      </c>
      <c r="F7498" s="21" t="s">
        <v>93</v>
      </c>
      <c r="G7498" s="33">
        <f>[1]BWS!$AB$328/1000</f>
        <v>945.20030069853487</v>
      </c>
      <c r="H7498" s="21" t="s">
        <v>116</v>
      </c>
    </row>
    <row r="7499" spans="1:8" x14ac:dyDescent="0.2">
      <c r="A7499" s="21">
        <v>6636</v>
      </c>
      <c r="B7499" s="21" t="s">
        <v>110</v>
      </c>
      <c r="C7499" s="21" t="s">
        <v>111</v>
      </c>
      <c r="D7499" s="21">
        <v>2000</v>
      </c>
      <c r="E7499" s="21" t="s">
        <v>98</v>
      </c>
      <c r="F7499" s="21" t="s">
        <v>64</v>
      </c>
      <c r="G7499" s="33">
        <f>[1]BWS!$AC$328/1000</f>
        <v>560.96056268965697</v>
      </c>
      <c r="H7499" s="21" t="s">
        <v>116</v>
      </c>
    </row>
    <row r="7500" spans="1:8" x14ac:dyDescent="0.2">
      <c r="A7500" s="21">
        <v>66</v>
      </c>
      <c r="B7500" s="21" t="s">
        <v>110</v>
      </c>
      <c r="C7500" s="21" t="s">
        <v>111</v>
      </c>
      <c r="D7500" s="21">
        <v>2000</v>
      </c>
      <c r="E7500" s="21" t="s">
        <v>98</v>
      </c>
      <c r="F7500" s="21" t="s">
        <v>94</v>
      </c>
      <c r="G7500" s="33">
        <f>[1]BWS!$AD$328/1000</f>
        <v>6906.9684296520345</v>
      </c>
      <c r="H7500" s="21" t="s">
        <v>116</v>
      </c>
    </row>
    <row r="7501" spans="1:8" x14ac:dyDescent="0.2">
      <c r="A7501" s="21">
        <v>6</v>
      </c>
      <c r="B7501" s="21" t="s">
        <v>110</v>
      </c>
      <c r="C7501" s="21" t="s">
        <v>111</v>
      </c>
      <c r="D7501" s="21">
        <v>2000</v>
      </c>
      <c r="E7501" s="21" t="s">
        <v>98</v>
      </c>
      <c r="F7501" s="21" t="s">
        <v>95</v>
      </c>
      <c r="G7501" s="33">
        <f>[1]BWS!$AE$328/1000</f>
        <v>32035.194</v>
      </c>
      <c r="H7501" s="21" t="s">
        <v>116</v>
      </c>
    </row>
    <row r="7510" spans="7:7" x14ac:dyDescent="0.2">
      <c r="G7510" s="33"/>
    </row>
    <row r="7512" spans="7:7" x14ac:dyDescent="0.2">
      <c r="G7512" s="35"/>
    </row>
  </sheetData>
  <autoFilter ref="A1:H7501" xr:uid="{CF4A92B2-04C8-44E2-90D7-DDC833CC0526}"/>
  <phoneticPr fontId="26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5728-BF4B-4D06-8FAE-67FB314F092D}">
  <sheetPr codeName="Tabelle6">
    <tabColor theme="9" tint="0.79998168889431442"/>
  </sheetPr>
  <dimension ref="A1:C27"/>
  <sheetViews>
    <sheetView workbookViewId="0">
      <selection sqref="A1:XFD1048576"/>
    </sheetView>
  </sheetViews>
  <sheetFormatPr baseColWidth="10" defaultColWidth="11.42578125" defaultRowHeight="12" x14ac:dyDescent="0.2"/>
  <cols>
    <col min="1" max="1" width="11.42578125" style="21"/>
    <col min="2" max="2" width="53.85546875" style="21" customWidth="1"/>
    <col min="3" max="3" width="14" style="21" bestFit="1" customWidth="1"/>
    <col min="4" max="16384" width="11.42578125" style="21"/>
  </cols>
  <sheetData>
    <row r="1" spans="1:3" x14ac:dyDescent="0.2">
      <c r="A1" s="21">
        <v>25</v>
      </c>
      <c r="B1" s="21">
        <v>1</v>
      </c>
    </row>
    <row r="2" spans="1:3" s="36" customFormat="1" x14ac:dyDescent="0.2">
      <c r="A2" s="36" t="s">
        <v>105</v>
      </c>
      <c r="B2" s="36" t="s">
        <v>104</v>
      </c>
    </row>
    <row r="3" spans="1:3" x14ac:dyDescent="0.2">
      <c r="A3" s="21">
        <v>2000</v>
      </c>
      <c r="B3" s="21" t="s">
        <v>110</v>
      </c>
      <c r="C3" s="21" t="s">
        <v>111</v>
      </c>
    </row>
    <row r="4" spans="1:3" x14ac:dyDescent="0.2">
      <c r="A4" s="21">
        <v>2001</v>
      </c>
      <c r="B4" s="21" t="s">
        <v>110</v>
      </c>
      <c r="C4" s="21" t="s">
        <v>111</v>
      </c>
    </row>
    <row r="5" spans="1:3" x14ac:dyDescent="0.2">
      <c r="A5" s="21">
        <v>2002</v>
      </c>
      <c r="B5" s="21" t="s">
        <v>110</v>
      </c>
      <c r="C5" s="21" t="s">
        <v>111</v>
      </c>
    </row>
    <row r="6" spans="1:3" x14ac:dyDescent="0.2">
      <c r="A6" s="21">
        <v>2003</v>
      </c>
      <c r="B6" s="21" t="s">
        <v>110</v>
      </c>
      <c r="C6" s="21" t="s">
        <v>111</v>
      </c>
    </row>
    <row r="7" spans="1:3" x14ac:dyDescent="0.2">
      <c r="A7" s="21">
        <v>2004</v>
      </c>
      <c r="B7" s="21" t="s">
        <v>110</v>
      </c>
      <c r="C7" s="21" t="s">
        <v>111</v>
      </c>
    </row>
    <row r="8" spans="1:3" x14ac:dyDescent="0.2">
      <c r="A8" s="21">
        <v>2005</v>
      </c>
      <c r="B8" s="21" t="s">
        <v>110</v>
      </c>
      <c r="C8" s="21" t="s">
        <v>111</v>
      </c>
    </row>
    <row r="9" spans="1:3" x14ac:dyDescent="0.2">
      <c r="A9" s="21">
        <v>2006</v>
      </c>
      <c r="B9" s="21" t="s">
        <v>110</v>
      </c>
      <c r="C9" s="21" t="s">
        <v>111</v>
      </c>
    </row>
    <row r="10" spans="1:3" x14ac:dyDescent="0.2">
      <c r="A10" s="21">
        <v>2007</v>
      </c>
      <c r="B10" s="21" t="s">
        <v>110</v>
      </c>
      <c r="C10" s="21" t="s">
        <v>111</v>
      </c>
    </row>
    <row r="11" spans="1:3" x14ac:dyDescent="0.2">
      <c r="A11" s="21">
        <v>2008</v>
      </c>
      <c r="B11" s="21" t="s">
        <v>110</v>
      </c>
      <c r="C11" s="21" t="s">
        <v>111</v>
      </c>
    </row>
    <row r="12" spans="1:3" x14ac:dyDescent="0.2">
      <c r="A12" s="21">
        <v>2009</v>
      </c>
      <c r="B12" s="21" t="s">
        <v>110</v>
      </c>
      <c r="C12" s="21" t="s">
        <v>111</v>
      </c>
    </row>
    <row r="13" spans="1:3" x14ac:dyDescent="0.2">
      <c r="A13" s="21">
        <v>2010</v>
      </c>
      <c r="B13" s="21" t="s">
        <v>110</v>
      </c>
      <c r="C13" s="21" t="s">
        <v>111</v>
      </c>
    </row>
    <row r="14" spans="1:3" x14ac:dyDescent="0.2">
      <c r="A14" s="21">
        <v>2011</v>
      </c>
      <c r="B14" s="21" t="s">
        <v>110</v>
      </c>
      <c r="C14" s="21" t="s">
        <v>111</v>
      </c>
    </row>
    <row r="15" spans="1:3" x14ac:dyDescent="0.2">
      <c r="A15" s="21">
        <v>2012</v>
      </c>
      <c r="B15" s="21" t="s">
        <v>110</v>
      </c>
      <c r="C15" s="21" t="s">
        <v>111</v>
      </c>
    </row>
    <row r="16" spans="1:3" x14ac:dyDescent="0.2">
      <c r="A16" s="21">
        <v>2013</v>
      </c>
      <c r="B16" s="21" t="s">
        <v>110</v>
      </c>
      <c r="C16" s="21" t="s">
        <v>111</v>
      </c>
    </row>
    <row r="17" spans="1:3" x14ac:dyDescent="0.2">
      <c r="A17" s="21">
        <v>2014</v>
      </c>
      <c r="B17" s="21" t="s">
        <v>110</v>
      </c>
      <c r="C17" s="21" t="s">
        <v>111</v>
      </c>
    </row>
    <row r="18" spans="1:3" x14ac:dyDescent="0.2">
      <c r="A18" s="21">
        <v>2015</v>
      </c>
      <c r="B18" s="21" t="s">
        <v>110</v>
      </c>
      <c r="C18" s="21" t="s">
        <v>111</v>
      </c>
    </row>
    <row r="19" spans="1:3" x14ac:dyDescent="0.2">
      <c r="A19" s="21">
        <v>2016</v>
      </c>
      <c r="B19" s="21" t="s">
        <v>110</v>
      </c>
      <c r="C19" s="21" t="s">
        <v>111</v>
      </c>
    </row>
    <row r="20" spans="1:3" x14ac:dyDescent="0.2">
      <c r="A20" s="21">
        <v>2017</v>
      </c>
      <c r="B20" s="21" t="s">
        <v>110</v>
      </c>
      <c r="C20" s="21" t="s">
        <v>111</v>
      </c>
    </row>
    <row r="21" spans="1:3" x14ac:dyDescent="0.2">
      <c r="A21" s="21">
        <v>2018</v>
      </c>
      <c r="B21" s="21" t="s">
        <v>110</v>
      </c>
      <c r="C21" s="21" t="s">
        <v>111</v>
      </c>
    </row>
    <row r="22" spans="1:3" x14ac:dyDescent="0.2">
      <c r="A22" s="21">
        <v>2019</v>
      </c>
      <c r="B22" s="21" t="s">
        <v>110</v>
      </c>
      <c r="C22" s="21" t="s">
        <v>111</v>
      </c>
    </row>
    <row r="23" spans="1:3" x14ac:dyDescent="0.2">
      <c r="A23" s="21">
        <v>2020</v>
      </c>
      <c r="B23" s="21" t="s">
        <v>110</v>
      </c>
      <c r="C23" s="21" t="s">
        <v>111</v>
      </c>
    </row>
    <row r="24" spans="1:3" x14ac:dyDescent="0.2">
      <c r="A24" s="21">
        <v>2021</v>
      </c>
      <c r="B24" s="21" t="s">
        <v>110</v>
      </c>
      <c r="C24" s="21" t="s">
        <v>111</v>
      </c>
    </row>
    <row r="25" spans="1:3" x14ac:dyDescent="0.2">
      <c r="A25" s="21">
        <v>2022</v>
      </c>
      <c r="B25" s="21" t="s">
        <v>110</v>
      </c>
      <c r="C25" s="21" t="s">
        <v>111</v>
      </c>
    </row>
    <row r="26" spans="1:3" x14ac:dyDescent="0.2">
      <c r="A26" s="21">
        <v>2023</v>
      </c>
      <c r="B26" s="21" t="s">
        <v>110</v>
      </c>
      <c r="C26" s="21" t="s">
        <v>111</v>
      </c>
    </row>
    <row r="27" spans="1:3" x14ac:dyDescent="0.2">
      <c r="A27" s="21">
        <v>2024</v>
      </c>
      <c r="B27" s="21" t="s">
        <v>110</v>
      </c>
      <c r="C27" s="21" t="s">
        <v>111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y 3 s b W 3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D L e x t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3 s b W y i K R 7 g O A A A A E Q A A A B M A H A B G b 3 J t d W x h c y 9 T Z W N 0 a W 9 u M S 5 t I K I Y A C i g F A A A A A A A A A A A A A A A A A A A A A A A A A A A A C t O T S 7 J z M 9 T C I b Q h t Y A U E s B A i 0 A F A A C A A g A y 3 s b W 3 A i 7 r e m A A A A 9 w A A A B I A A A A A A A A A A A A A A A A A A A A A A E N v b m Z p Z y 9 Q Y W N r Y W d l L n h t b F B L A Q I t A B Q A A g A I A M t 7 G 1 s P y u m r p A A A A O k A A A A T A A A A A A A A A A A A A A A A A P I A A A B b Q 2 9 u d G V u d F 9 U e X B l c 1 0 u e G 1 s U E s B A i 0 A F A A C A A g A y 3 s b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B V B S l H t M 1 N m L E T c Y 4 J I / c A A A A A A g A A A A A A A 2 Y A A M A A A A A Q A A A A g v C m R 3 Q m 1 k h V S f + u n O 9 Q p g A A A A A E g A A A o A A A A B A A A A A y F a v r u n / w S y + z i 5 b / G O p S U A A A A I M E 7 Z Z A r e F h u R 2 2 W 3 L / k t G N d D N t p T 9 F 2 7 9 N z b 4 H V o Q e O 1 Y 1 5 G X a V L G e C G O 7 z 5 E O B b P n b o M 7 O Q J z + K F h e O 3 w E 5 9 5 J x k 0 B e f V R q M Z F H i p v r h J F A A A A C 9 z B p H b U m O u z b o z E 2 / 9 Z 3 h E r N p + < / D a t a M a s h u p > 
</file>

<file path=customXml/itemProps1.xml><?xml version="1.0" encoding="utf-8"?>
<ds:datastoreItem xmlns:ds="http://schemas.openxmlformats.org/officeDocument/2006/customXml" ds:itemID="{2E74225C-0025-4DED-B482-3CA11F35CC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Titelblatt</vt:lpstr>
      <vt:lpstr>Impressum</vt:lpstr>
      <vt:lpstr>Tabelle</vt:lpstr>
      <vt:lpstr>Tabelle_Aufbereitung</vt:lpstr>
      <vt:lpstr>Daten</vt:lpstr>
      <vt:lpstr>Codes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2026-07-17T06:40:50Z</dcterms:modified>
</cp:coreProperties>
</file>