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EVAS\7\71\717\71717 - JR\2023\0Vorbereitung\6Prüftool_JR_2023\"/>
    </mc:Choice>
  </mc:AlternateContent>
  <bookViews>
    <workbookView xWindow="0" yWindow="0" windowWidth="28800" windowHeight="10770"/>
  </bookViews>
  <sheets>
    <sheet name="kreisang. G + Sonderstatusst." sheetId="1" r:id="rId1"/>
    <sheet name="kreisfr. St. + Kreisverw." sheetId="8" r:id="rId2"/>
    <sheet name="Produkt 313" sheetId="7" state="hidden" r:id="rId3"/>
    <sheet name="Konten" sheetId="5" state="hidden" r:id="rId4"/>
    <sheet name="Produkte" sheetId="6" state="hidden" r:id="rId5"/>
  </sheets>
  <definedNames>
    <definedName name="_xlnm._FilterDatabase" localSheetId="3" hidden="1">Konten!$B$1:$B$368</definedName>
    <definedName name="_xlnm._FilterDatabase" localSheetId="0" hidden="1">'kreisang. G + Sonderstatusst.'!$B$3:$F$181</definedName>
    <definedName name="_xlnm._FilterDatabase" localSheetId="1" hidden="1">'kreisfr. St. + Kreisverw.'!$B$3:$F$141</definedName>
    <definedName name="_xlnm.Print_Area" localSheetId="0">'kreisang. G + Sonderstatusst.'!$B$3:$F$97</definedName>
    <definedName name="_xlnm.Print_Area" localSheetId="1">'kreisfr. St. + Kreisverw.'!$B$3:$F$69</definedName>
    <definedName name="_xlnm.Print_Titles" localSheetId="0">'kreisang. G + Sonderstatusst.'!$3:$3</definedName>
    <definedName name="_xlnm.Print_Titles" localSheetId="1">'kreisfr. St. + Kreisverw.'!$3:$3</definedName>
  </definedNames>
  <calcPr calcId="162913"/>
</workbook>
</file>

<file path=xl/calcChain.xml><?xml version="1.0" encoding="utf-8"?>
<calcChain xmlns="http://schemas.openxmlformats.org/spreadsheetml/2006/main">
  <c r="E68" i="1" l="1"/>
  <c r="E36" i="1"/>
  <c r="C19" i="1" l="1"/>
  <c r="E19" i="8"/>
  <c r="E73" i="1"/>
  <c r="E40" i="8"/>
  <c r="E39" i="8"/>
  <c r="E38" i="8"/>
  <c r="E37" i="8"/>
  <c r="E36" i="8"/>
  <c r="E35" i="8"/>
  <c r="E34" i="8"/>
  <c r="E33" i="8"/>
  <c r="E32" i="8"/>
  <c r="E31" i="8"/>
  <c r="E54" i="1"/>
  <c r="E63" i="1"/>
  <c r="E55" i="1"/>
  <c r="E56" i="1"/>
  <c r="E57" i="1"/>
  <c r="E58" i="1"/>
  <c r="E59" i="1"/>
  <c r="E60" i="1"/>
  <c r="E61" i="1"/>
  <c r="E62" i="1"/>
  <c r="E39" i="1"/>
  <c r="E32" i="1"/>
  <c r="E33" i="1"/>
  <c r="E29" i="1"/>
  <c r="E30" i="1"/>
  <c r="E31" i="1"/>
  <c r="E23" i="1"/>
  <c r="E24" i="1"/>
  <c r="E25" i="1"/>
  <c r="E26" i="1"/>
  <c r="E27" i="1"/>
  <c r="C18" i="1" l="1"/>
  <c r="C7" i="1"/>
  <c r="C8" i="1"/>
  <c r="C9" i="1"/>
  <c r="C10" i="1"/>
  <c r="C11" i="1"/>
  <c r="C12" i="1"/>
  <c r="C13" i="1"/>
  <c r="C14" i="1"/>
  <c r="C15" i="1"/>
  <c r="C16" i="1"/>
  <c r="C17" i="1"/>
  <c r="C6" i="1" l="1"/>
  <c r="C5" i="1"/>
  <c r="E58" i="8" l="1"/>
  <c r="E29" i="8" l="1"/>
  <c r="E28" i="8"/>
  <c r="E27" i="8"/>
  <c r="E26" i="8"/>
  <c r="E25" i="8"/>
  <c r="E24" i="8"/>
  <c r="E23" i="8"/>
  <c r="E22" i="8"/>
  <c r="E21" i="8"/>
  <c r="E20" i="8"/>
  <c r="C4" i="8"/>
  <c r="E68" i="8"/>
  <c r="E67" i="8"/>
  <c r="E66" i="8"/>
  <c r="E65" i="8"/>
  <c r="E64" i="8"/>
  <c r="E63" i="8"/>
  <c r="E62" i="8"/>
  <c r="E61" i="8"/>
  <c r="E60" i="8"/>
  <c r="E59" i="8"/>
  <c r="E57" i="8"/>
  <c r="E56" i="8"/>
  <c r="E55" i="8"/>
  <c r="E54" i="8"/>
  <c r="E53" i="8"/>
  <c r="E52" i="8"/>
  <c r="E51" i="8"/>
  <c r="E50" i="8"/>
  <c r="E49" i="8"/>
  <c r="E48" i="8"/>
  <c r="E47" i="8"/>
  <c r="E46" i="8"/>
  <c r="E45" i="8"/>
  <c r="E30" i="8"/>
  <c r="E44" i="8"/>
  <c r="E69" i="8"/>
  <c r="C69" i="8"/>
  <c r="E43" i="8"/>
  <c r="C68" i="8"/>
  <c r="E42" i="8"/>
  <c r="C67" i="8"/>
  <c r="E41" i="8"/>
  <c r="C66" i="8"/>
  <c r="C65" i="8"/>
  <c r="C64" i="8"/>
  <c r="C63" i="8"/>
  <c r="C62" i="8"/>
  <c r="C61" i="8"/>
  <c r="C60" i="8"/>
  <c r="C59" i="8"/>
  <c r="C58" i="8"/>
  <c r="C57" i="8"/>
  <c r="C56" i="8"/>
  <c r="C55" i="8"/>
  <c r="C54" i="8"/>
  <c r="C53" i="8"/>
  <c r="C52" i="8"/>
  <c r="C51" i="8"/>
  <c r="C50" i="8"/>
  <c r="C49" i="8"/>
  <c r="C47" i="8"/>
  <c r="C46" i="8"/>
  <c r="C45" i="8"/>
  <c r="C44" i="8"/>
  <c r="C43" i="8"/>
  <c r="C42" i="8"/>
  <c r="C41" i="8"/>
  <c r="C30" i="8"/>
  <c r="C28" i="8"/>
  <c r="C27" i="8"/>
  <c r="C26" i="8"/>
  <c r="C25" i="8"/>
  <c r="C24" i="8"/>
  <c r="C23" i="8"/>
  <c r="C22" i="8"/>
  <c r="C21" i="8"/>
  <c r="C20" i="8"/>
  <c r="E18" i="8"/>
  <c r="C18" i="8"/>
  <c r="E17" i="8"/>
  <c r="C17" i="8"/>
  <c r="E16" i="8"/>
  <c r="C16" i="8"/>
  <c r="E15" i="8"/>
  <c r="C15" i="8"/>
  <c r="E14" i="8"/>
  <c r="C14" i="8"/>
  <c r="E13" i="8"/>
  <c r="C13" i="8"/>
  <c r="E12" i="8"/>
  <c r="C12" i="8"/>
  <c r="E11" i="8"/>
  <c r="C11" i="8"/>
  <c r="E10" i="8"/>
  <c r="C10" i="8"/>
  <c r="E9" i="8"/>
  <c r="C9" i="8"/>
  <c r="E8" i="8"/>
  <c r="C8" i="8"/>
  <c r="E7" i="8"/>
  <c r="C7" i="8"/>
  <c r="E6" i="8"/>
  <c r="C6" i="8"/>
  <c r="E5" i="8"/>
  <c r="C5" i="8"/>
  <c r="E53" i="1" l="1"/>
  <c r="E74" i="1" l="1"/>
  <c r="C43" i="1" l="1"/>
  <c r="C79" i="1" l="1"/>
  <c r="C76" i="1"/>
  <c r="E86" i="1" l="1"/>
  <c r="E97" i="1"/>
  <c r="E96" i="1"/>
  <c r="E95" i="1"/>
  <c r="E94" i="1"/>
  <c r="E93" i="1"/>
  <c r="E92" i="1"/>
  <c r="E91" i="1"/>
  <c r="E90" i="1"/>
  <c r="E89" i="1"/>
  <c r="E88" i="1"/>
  <c r="E87" i="1"/>
  <c r="E85" i="1"/>
  <c r="E84" i="1"/>
  <c r="E83" i="1"/>
  <c r="E82" i="1"/>
  <c r="E81" i="1"/>
  <c r="E80" i="1"/>
  <c r="E79" i="1"/>
  <c r="E78" i="1"/>
  <c r="E77" i="1"/>
  <c r="E76" i="1"/>
  <c r="E75" i="1"/>
  <c r="E72" i="1"/>
  <c r="E71" i="1"/>
  <c r="E70" i="1"/>
  <c r="E66" i="1"/>
  <c r="E69" i="1"/>
  <c r="E67" i="1"/>
  <c r="C97" i="1"/>
  <c r="C96" i="1"/>
  <c r="C95" i="1"/>
  <c r="C94" i="1"/>
  <c r="C93" i="1"/>
  <c r="C92" i="1"/>
  <c r="C91" i="1"/>
  <c r="C90" i="1"/>
  <c r="C89" i="1"/>
  <c r="C88" i="1"/>
  <c r="C87" i="1"/>
  <c r="C86" i="1"/>
  <c r="C85" i="1"/>
  <c r="C84" i="1"/>
  <c r="C83" i="1"/>
  <c r="C82" i="1"/>
  <c r="C81" i="1"/>
  <c r="C80" i="1"/>
  <c r="C78" i="1"/>
  <c r="C77" i="1"/>
  <c r="C75" i="1"/>
  <c r="C72" i="1"/>
  <c r="C71" i="1"/>
  <c r="C70" i="1"/>
  <c r="C66" i="1"/>
  <c r="C69" i="1"/>
  <c r="C67" i="1"/>
  <c r="E65" i="1" l="1"/>
  <c r="E64" i="1"/>
  <c r="E52" i="1"/>
  <c r="E51" i="1"/>
  <c r="E50" i="1"/>
  <c r="E49" i="1"/>
  <c r="E48" i="1"/>
  <c r="E47" i="1"/>
  <c r="C65" i="1"/>
  <c r="C64" i="1"/>
  <c r="C49" i="1"/>
  <c r="C48" i="1"/>
  <c r="C47" i="1"/>
  <c r="E43" i="1"/>
  <c r="E42" i="1"/>
  <c r="E41" i="1"/>
  <c r="E40" i="1"/>
  <c r="E38" i="1"/>
  <c r="E37" i="1"/>
  <c r="E35" i="1"/>
  <c r="E34" i="1"/>
  <c r="E28" i="1"/>
  <c r="E22" i="1"/>
  <c r="E10" i="1"/>
  <c r="E21" i="1"/>
  <c r="E20" i="1"/>
  <c r="C42" i="1"/>
  <c r="C41" i="1"/>
  <c r="C40" i="1"/>
  <c r="C38" i="1"/>
  <c r="C37" i="1"/>
  <c r="C35" i="1"/>
  <c r="C34" i="1"/>
  <c r="C28" i="1"/>
  <c r="C22" i="1"/>
  <c r="C21" i="1"/>
  <c r="C20" i="1"/>
  <c r="E46" i="1" l="1"/>
  <c r="E45" i="1"/>
  <c r="E44" i="1"/>
  <c r="E4" i="1"/>
  <c r="C46" i="1" l="1"/>
  <c r="C45" i="1"/>
  <c r="C44" i="1"/>
  <c r="C4" i="1" l="1"/>
</calcChain>
</file>

<file path=xl/sharedStrings.xml><?xml version="1.0" encoding="utf-8"?>
<sst xmlns="http://schemas.openxmlformats.org/spreadsheetml/2006/main" count="695" uniqueCount="575">
  <si>
    <t>Konto</t>
  </si>
  <si>
    <t>701</t>
  </si>
  <si>
    <t>702</t>
  </si>
  <si>
    <t>703</t>
  </si>
  <si>
    <t>711</t>
  </si>
  <si>
    <t>713</t>
  </si>
  <si>
    <t>723</t>
  </si>
  <si>
    <t>725</t>
  </si>
  <si>
    <t>731</t>
  </si>
  <si>
    <t>732</t>
  </si>
  <si>
    <t>737</t>
  </si>
  <si>
    <t>742</t>
  </si>
  <si>
    <t>745</t>
  </si>
  <si>
    <t>748</t>
  </si>
  <si>
    <t>749</t>
  </si>
  <si>
    <t>751</t>
  </si>
  <si>
    <t>759</t>
  </si>
  <si>
    <t>781</t>
  </si>
  <si>
    <t>783</t>
  </si>
  <si>
    <t>784</t>
  </si>
  <si>
    <t>785</t>
  </si>
  <si>
    <t>792</t>
  </si>
  <si>
    <t>793</t>
  </si>
  <si>
    <t>795</t>
  </si>
  <si>
    <t>613</t>
  </si>
  <si>
    <t>614</t>
  </si>
  <si>
    <t>623</t>
  </si>
  <si>
    <t>648</t>
  </si>
  <si>
    <t>656</t>
  </si>
  <si>
    <t>661</t>
  </si>
  <si>
    <t>681</t>
  </si>
  <si>
    <t>684</t>
  </si>
  <si>
    <t>686</t>
  </si>
  <si>
    <t>692</t>
  </si>
  <si>
    <t>693</t>
  </si>
  <si>
    <t>695</t>
  </si>
  <si>
    <t>Kreditaufnahmen für Investitionen von der gesetzlichen Sozialversicherung</t>
  </si>
  <si>
    <t>Zinsauszahlungen an die gesetzliche Sozialversicherung</t>
  </si>
  <si>
    <t>Gewährung von Darlehen (ohne Ausleihungen) an die gesetzliche Sozialversicherung</t>
  </si>
  <si>
    <t>Kontobezeichnung</t>
  </si>
  <si>
    <t>Einzahlungen</t>
  </si>
  <si>
    <t>Steuern und ähnliche Abgaben</t>
  </si>
  <si>
    <t>Realsteuern</t>
  </si>
  <si>
    <t>Grundsteuer A</t>
  </si>
  <si>
    <t>Grundsteuer B</t>
  </si>
  <si>
    <t>Gewerbesteuer</t>
  </si>
  <si>
    <t>Gemeindeanteile an den Gemeinschaftssteuern</t>
  </si>
  <si>
    <t>Gemeindeanteil an der Einkommensteuer</t>
  </si>
  <si>
    <t>Gemeindeanteil an der Umsatzsteuer</t>
  </si>
  <si>
    <t>Sonstige Gemeindesteuern</t>
  </si>
  <si>
    <t>Vergnügungssteuer</t>
  </si>
  <si>
    <t>Hundesteuer</t>
  </si>
  <si>
    <t>Jagdsteuer</t>
  </si>
  <si>
    <t>Zweitwohnungssteuer</t>
  </si>
  <si>
    <t>Sonstige örtliche Steuern</t>
  </si>
  <si>
    <t>Steuerähnliche Einzahlungen</t>
  </si>
  <si>
    <t>Fremdenverkehrsabgabe</t>
  </si>
  <si>
    <t>Abgaben von Spielbanken</t>
  </si>
  <si>
    <t>Sonstige steuerähnliche Einzahlungen</t>
  </si>
  <si>
    <t>Ausgleichsleistungen</t>
  </si>
  <si>
    <t>Leistungen nach dem Familienleistungsausgleich</t>
  </si>
  <si>
    <t>Leistg. d. Landes a. d. Umsetzung d. 4. Ges. für moderne Dienstlstg. am Arbeitsmarkt</t>
  </si>
  <si>
    <t>Zuwendungen und allgemeine Umlagen</t>
  </si>
  <si>
    <t>Schlüsselzuweisungen vom Land</t>
  </si>
  <si>
    <t>Bedarfszuweisungen</t>
  </si>
  <si>
    <t>Bedarfszuweisungen vom Land</t>
  </si>
  <si>
    <t>Bedarfszuweisungen von Gemeinde/GV</t>
  </si>
  <si>
    <t>Sonstige allgemeine Zuweisungen</t>
  </si>
  <si>
    <t>Sonstige allgemeine Zuweisungen vom Bund</t>
  </si>
  <si>
    <t>Sonstige allgemeine Zuweisungen vom Land</t>
  </si>
  <si>
    <t>Sonstige allgemeine Zuweisungen von Gemeinden/Gv.</t>
  </si>
  <si>
    <t>Zuweisungen und Zuschüsse für laufende Zwecke</t>
  </si>
  <si>
    <t>Zuweisungen und Zuschüsse für laufende Zwecke vom Bund</t>
  </si>
  <si>
    <t>Zuweisungen und Zuschüsse für laufende Zwecke vom Land</t>
  </si>
  <si>
    <t>Zuweisungen und Zuschüsse für laufende Zwecke von Gemeinden/Gv.</t>
  </si>
  <si>
    <t>Zuweisungen und Zuschüsse für laufende Zwecke von Zweckverbänden und dergl.</t>
  </si>
  <si>
    <t>Zuweisungen und Zuschüsse für laufende Zwecke von der gesetzlichen Sozialversicherung</t>
  </si>
  <si>
    <t>Zuweisungen und Zuschüsse für laufende Zwecke von verbundenen Unternehmen, Beteiligungen</t>
  </si>
  <si>
    <t>Zuweisungen und Zuschüsse für laufende Zwecke von sonstigen öffentlichen Sonderrechnungen</t>
  </si>
  <si>
    <t>Zuweisungen und Zuschüsse für laufende Zwecke von privaten Unternehmen</t>
  </si>
  <si>
    <t>Zuweisungen und Zuschüsse für laufende Zwecke von übrigen Bereichen</t>
  </si>
  <si>
    <t>Allgemeine Umlagen von Gemeinden/Gv.</t>
  </si>
  <si>
    <t>Aufgabenbezogene Leistungsbeteiligungen</t>
  </si>
  <si>
    <t>Sonstige Transfereinzahlungen</t>
  </si>
  <si>
    <t>Ersatz von sozialen Leistungen außerhalb von Einrichtungen</t>
  </si>
  <si>
    <t>Ersatz von sozialen Leistungen außerhalb von Einrichtungen - Kostenbeiträge und Aufwendungsersatz; Kostenersatz</t>
  </si>
  <si>
    <t>Ersatz von sozialen Leistungen außerhalb von Einrichtungen - Leistungen von Sozialleistungsträgern</t>
  </si>
  <si>
    <t>Ersatz von sozialen Leistungen außerhalb von Einrichtungen - Sonstige Ersatzleistungen</t>
  </si>
  <si>
    <t>Ersatz von sozialen Leistungen außerhalb von Einrichtungen - Rückzahlung gewährter Hilfen (Tilgung und Zinsen von Darlehen)</t>
  </si>
  <si>
    <t>Ersatz von sozialen Leistungen in Einrichtungen</t>
  </si>
  <si>
    <t>Schuldendiensthilfen</t>
  </si>
  <si>
    <t>Schuldendiensthilfen vom Bund</t>
  </si>
  <si>
    <t>Schuldendiensthilfen vom Land</t>
  </si>
  <si>
    <t>Schuldendiensthilfen von Gemeinden/Gv.</t>
  </si>
  <si>
    <t>Schuldendiensthilfen von Zweckverbänden und dergl.</t>
  </si>
  <si>
    <t>Schuldendiensthilfen von der gesetzlichen Sozialversicherung</t>
  </si>
  <si>
    <t>Schuldendiensthilfen von verbundenen Unternehmen, Beteiligungen</t>
  </si>
  <si>
    <t>Schuldendiensthilfen von sonstigen öffentlichen Sonderrechnungen</t>
  </si>
  <si>
    <t>Schuldendiensthilfen von privaten Unternehmen</t>
  </si>
  <si>
    <t>Schuldendiensthilfen von übrigen Bereichen</t>
  </si>
  <si>
    <t>Andere sonstige Transfereinzahlungen</t>
  </si>
  <si>
    <t>Öffentlich-rechtliche Leistungsentgelte</t>
  </si>
  <si>
    <t>Verwaltungsgebühren</t>
  </si>
  <si>
    <t>Benutzungsgebühren und ähnliche Entgelte</t>
  </si>
  <si>
    <t>Zweckgebundene Abgaben</t>
  </si>
  <si>
    <t>Privatrechtliche Leistungsentgelte, Kostenerstattungen und Kostenumlagen</t>
  </si>
  <si>
    <t>Mieten und Pachten</t>
  </si>
  <si>
    <t>Einzahlungen aus dem Verkauf von Vorräten</t>
  </si>
  <si>
    <t>Sonstige privatrechtliche Leistungsentgelte</t>
  </si>
  <si>
    <t>Einzahlungen aus Kostenerstattungen, Kostenumlagen</t>
  </si>
  <si>
    <t>Einzahlungen aus Kostenerstattungen, Kostenumlagen vom Bund</t>
  </si>
  <si>
    <t>Einzahlungen aus Kostenerstattungen, Kostenumlagen vom Land</t>
  </si>
  <si>
    <t>Einzahlungen aus Kostenerstattungen, Kostenumlagen von Gemeinden/Gv.</t>
  </si>
  <si>
    <t>Einzahlungen aus Kostenerstattungen, Kostenumlagen von Zweckverbänden und dergl.</t>
  </si>
  <si>
    <t>Einzahlungen aus Kostenerstattungen, Kostenumlagen von der gesetzlichen Sozialversicherung</t>
  </si>
  <si>
    <t>Einzahlungen aus Kostenerstattungen, Kostenumlagen von verbundenen Unternehmen, Beteiligungen</t>
  </si>
  <si>
    <t>Einzahlungen aus Kostenerstattungen, Kostenumlagen von sonstigen öffentlichen Sonderrechnungen</t>
  </si>
  <si>
    <t>Einzahlungen aus Kostenerstattungen, Kostenumlagen von privaten Unternehmen</t>
  </si>
  <si>
    <t>Einzahlungen aus Kostenerstattungen, Kostenumlagen von übrigen Bereichen</t>
  </si>
  <si>
    <t>Sonstige Einzahlungen aus laufender Verwaltungstätigkeit</t>
  </si>
  <si>
    <t>Konzessionsabgaben</t>
  </si>
  <si>
    <t>Erstattung von Steuern</t>
  </si>
  <si>
    <t>Besondere Einzahlungen</t>
  </si>
  <si>
    <t>Bußgelder</t>
  </si>
  <si>
    <t>Säumniszuschläge</t>
  </si>
  <si>
    <t>Einzahlungen aus der Inanspruchnahme von Gewährverträgen und Bürgschaften</t>
  </si>
  <si>
    <t>Fehlbelegungsabgabe</t>
  </si>
  <si>
    <t>Andere sonstige Einzahlungen aus laufender Verwaltungstätigkeit</t>
  </si>
  <si>
    <t>Zinsen und sonstige Finanzeinzahlungen</t>
  </si>
  <si>
    <t>Zinseinzahlungen</t>
  </si>
  <si>
    <t>Zinseinzahlungen vom Bund</t>
  </si>
  <si>
    <t>Zinseinzahlungen vom Land</t>
  </si>
  <si>
    <t>Zinseinzahlungen von Gemeinden/Gv.</t>
  </si>
  <si>
    <t>Zinseinzahlungen von Zweckverbänden und dergl.</t>
  </si>
  <si>
    <t>Zinseinzahlungen von der gesetzlichen Sozialversicherung</t>
  </si>
  <si>
    <t>Zinseinzahlungen von verbundenen Unternehmen, Beteiligungen</t>
  </si>
  <si>
    <t>Zinseinzahlungen von sonstigen öffentlichen Sonderrechnungen</t>
  </si>
  <si>
    <t>Zinseinzahlungen von Kreditinstituten</t>
  </si>
  <si>
    <t>Zinseinzahlungen vom sonstigen inländischen Bereich</t>
  </si>
  <si>
    <t>Zinseinzahlungen vom sonstigen ausländischen Bereich</t>
  </si>
  <si>
    <t>Gewinnanteile aus verbundenen Unternehmen und Beteiligungen</t>
  </si>
  <si>
    <t>Sonstige Finanzeinzahlungen</t>
  </si>
  <si>
    <t>Einzahlungen aus Investitionstätigkeit</t>
  </si>
  <si>
    <t>Investitionszuwendungen</t>
  </si>
  <si>
    <t>Investitionszuwendungen vom Bund</t>
  </si>
  <si>
    <t>Investitionszuwendungen vom Land</t>
  </si>
  <si>
    <t>Investitionszuwendungen von Gemeinden/Gv.</t>
  </si>
  <si>
    <t>Investitionszuwendungen von Zweckverbänden und dergl.</t>
  </si>
  <si>
    <t>Investitionszuwendungen von der gesetzlichen Sozialversicherung</t>
  </si>
  <si>
    <t>Investitionszuwendungen von verbundenen Unternehmen, Beteiligungen</t>
  </si>
  <si>
    <t>Investitionszuwendungen von sonstigen öffentlichen Sonderrechnungen</t>
  </si>
  <si>
    <t>Investitionszuwendungen von privaten Unternehmen</t>
  </si>
  <si>
    <t>Investitionszuwendungen von übrigen Bereichen</t>
  </si>
  <si>
    <t>Einzahlungen aus der Veräußerung von Grundstücken und Gebäuden</t>
  </si>
  <si>
    <t>Einzahlungen aus der Veräußerung von beweglichen Vermögensgegenständen</t>
  </si>
  <si>
    <t>Einzahlungen aus der Veräußerung von beweglichen Vermögensgegenständen bis zu einem Wert von 1000 Euro ohne Umsatzsteuer</t>
  </si>
  <si>
    <t>Einzahlungen aus der Veräußerung beweglicher Vermögensgegenstände über einem Wert von 1000 Euro ohne Umsatzsteuer</t>
  </si>
  <si>
    <t>Einzahlungen aus der Veräußerung von Finanzanlagen</t>
  </si>
  <si>
    <t>Einzahlungen aus der Abwicklung von Baumaßnahmen</t>
  </si>
  <si>
    <t>Rückflüsse von Ausleihungen</t>
  </si>
  <si>
    <t>Rückflüsse von Ausleihungen vom Bund</t>
  </si>
  <si>
    <t>Rückflüsse von Ausleihungen vom Land</t>
  </si>
  <si>
    <t>Rückflüsse von Ausleihungen von Gemeinden/Gv.</t>
  </si>
  <si>
    <t>Rückflüsse von Ausleihungen von Zweckverbänden und dergl.</t>
  </si>
  <si>
    <t>Rückflüsse von Ausleihungen von der gesetzlichen Sozialversicherung</t>
  </si>
  <si>
    <t>Rückflüsse von Ausleihungen von verbundenen Unternehmen, Beteiligungen</t>
  </si>
  <si>
    <t>Rückflüsse von Ausleihungen von sonstigen öffentlichen Sonderrechnungen</t>
  </si>
  <si>
    <t>Rückflüsse von Ausleihungen von Kreditinstituten</t>
  </si>
  <si>
    <t>Rückflüsse von Ausleihungen vom sonstigen inländischen Bereich</t>
  </si>
  <si>
    <t>Rückflüsse von Ausleihungen vom sonstigen ausländischen Bereich</t>
  </si>
  <si>
    <t>Beiträge und ähnliche Entgelte</t>
  </si>
  <si>
    <t>Einzahlungen aus Finanzierungstätigkeit</t>
  </si>
  <si>
    <t>Einzahlungen aus Anleihen</t>
  </si>
  <si>
    <t>Kreditaufnahmen für Investitionen</t>
  </si>
  <si>
    <t>Kreditaufnahmen für Investitionen vom Bund</t>
  </si>
  <si>
    <t>Kreditaufnahmen für Investitionen vom Land</t>
  </si>
  <si>
    <t>Kreditaufnahmen für Investitionen von Gemeinden/Gv.</t>
  </si>
  <si>
    <t>Kreditaufnahmen für Investitionen von Zweckverbänden und dergl.</t>
  </si>
  <si>
    <t>Kreditaufnahmen für Investitionen von verbundenen Unternehmen, Beteiligungen</t>
  </si>
  <si>
    <t>Kreditaufnahmen für Investitionen von sonstigen öffentlichen Sonderrechnungen</t>
  </si>
  <si>
    <t>Kreditaufnahmen für Investitionen von Kreditinstituten</t>
  </si>
  <si>
    <t>Kreditaufnahmen für Investitionen vom sonstigen inländischen Bereich</t>
  </si>
  <si>
    <t>Kreditaufnahmen für Investitionen vom sonstigen ausländischen Bereich</t>
  </si>
  <si>
    <t>Sonstige Wertpapierverschuldung</t>
  </si>
  <si>
    <t>Rückflüsse von Darlehen (ohne Ausleihungen)</t>
  </si>
  <si>
    <t>Rückflüsse von Darlehen (ohne Ausleihungen) vom Bund</t>
  </si>
  <si>
    <t>Rückflüsse von Darlehen (ohne Ausleihungen) vom Land</t>
  </si>
  <si>
    <t>Rückflüsse von Darlehen (ohne Ausleihungen) von Gemeinden/Gv.</t>
  </si>
  <si>
    <t>Rückflüsse von Darlehen (ohne Ausleihungen) von Zweckverbänden und dergl.</t>
  </si>
  <si>
    <t>Rückflüsse von Darlehen (ohne Ausleihungen) von der gesetzlichen Sozialversicherung</t>
  </si>
  <si>
    <t>Rückflüsse von Darlehen (ohne Ausleihungen) von verbundenen Unternehmen, Beteiligungen</t>
  </si>
  <si>
    <t>Rückflüsse von Darlehen (ohne Ausleihungen) von sonstigen öffentlichen Sonderrechnungen</t>
  </si>
  <si>
    <t>Rückflüsse von Darlehen (ohne Ausleihungen) von Kreditinstituten</t>
  </si>
  <si>
    <t>Rückflüsse von Darlehen (ohne Ausleihungen) vom sonstigen inländischen Bereich</t>
  </si>
  <si>
    <t>Rückflüsse von Darlehen (ohne Ausleihungen) vom sonstigen ausländischen Bereich</t>
  </si>
  <si>
    <t>Auszahlungen</t>
  </si>
  <si>
    <t>Personalauszahlungen</t>
  </si>
  <si>
    <t>Dienstbezüge</t>
  </si>
  <si>
    <t>Beiträge zu Versorgungskassen</t>
  </si>
  <si>
    <t>Beiträge zur gesetzlichen Sozialversicherung</t>
  </si>
  <si>
    <t>Beihilfen, Unterstützungsleistungen für Beschäftigte</t>
  </si>
  <si>
    <t>Versorgungsauszahlungen</t>
  </si>
  <si>
    <t>Versorgungsbezüge</t>
  </si>
  <si>
    <t>Beihilfen, Unterstützungsleistungen für Versorgungsempfänger</t>
  </si>
  <si>
    <t>Auszahlungen für Sach- und Dienstleistungen</t>
  </si>
  <si>
    <t>Unterhaltung der Grundstücke und baulichen Anlagen</t>
  </si>
  <si>
    <t>Leasing</t>
  </si>
  <si>
    <t>Bewirtschaftung der Grundstücke und baulichen Anlagen</t>
  </si>
  <si>
    <t>Unterhaltung des beweglichen Vermögens</t>
  </si>
  <si>
    <t>Haltung von Fahrzeugen</t>
  </si>
  <si>
    <t>Unterhaltung des sonstigen beweglichen Vermögens</t>
  </si>
  <si>
    <t>Besondere zahlungswirksame Aufwendungen für Beschäftigte</t>
  </si>
  <si>
    <t>Besondere Verwaltungs- und Betriebsauszahlungen</t>
  </si>
  <si>
    <t>Erwerb von Vorräten</t>
  </si>
  <si>
    <t>Auszahlungen für sonstige Dienstleistungen</t>
  </si>
  <si>
    <t>Transferauszahlungen</t>
  </si>
  <si>
    <t>Zuweisungen und Zuschüsse für laufende Zwecke an Bund</t>
  </si>
  <si>
    <t>Zuweisungen und Zuschüsse für laufende Zwecke an Land</t>
  </si>
  <si>
    <t>Zuweisungen und Zuschüsse für laufende Zwecke an Gemeinden/Gv.</t>
  </si>
  <si>
    <t>Zuweisungen und Zuschüsse für laufende Zwecke an Zweckverbände und dergl.</t>
  </si>
  <si>
    <t>Zuweisungen und Zuschüsse für laufende Zwecke an die gesetzliche Sozialversicherung</t>
  </si>
  <si>
    <t>Zuweisungen und Zuschüsse für laufende Zwecke an verbundene Unternehmen, Beteiligungen</t>
  </si>
  <si>
    <t>Zuweisungen und Zuschüsse für laufende Zwecke an sonstige öffentliche Sonderrechnungen</t>
  </si>
  <si>
    <t>Zuweisungen und Zuschüsse für laufende Zwecke an private Unternehmen</t>
  </si>
  <si>
    <t>Zuweisungen und Zuschüsse für laufende Zwecke an übrige Bereiche</t>
  </si>
  <si>
    <t>Schuldendiensthilfen an Bund</t>
  </si>
  <si>
    <t>Schuldendiensthilfen an Land</t>
  </si>
  <si>
    <t>Schuldendiensthilfen an Gemeinden/Gv.</t>
  </si>
  <si>
    <t>Schuldendiensthilfen an Zweckverbände und dergl.</t>
  </si>
  <si>
    <t>Schuldendiensthilfen an die gesetzliche Sozialversicherung</t>
  </si>
  <si>
    <t>Schuldendiensthilfen an verbundene Unternehmen, Beteiligungen</t>
  </si>
  <si>
    <t>Schuldendiensthilfen an sonstige öffentliche Sonderrechnungen</t>
  </si>
  <si>
    <t>Schuldendiensthilfen an private Unternehmen</t>
  </si>
  <si>
    <t>Schuldendiensthilfen an übrige Bereiche</t>
  </si>
  <si>
    <t>Soziale Leistungen</t>
  </si>
  <si>
    <t>Steuerbeteiligungen</t>
  </si>
  <si>
    <t>Gewerbesteuerumlage</t>
  </si>
  <si>
    <t>Allgemeine Zuweisungen</t>
  </si>
  <si>
    <t>Allgemeine Zuweisungen an Bund</t>
  </si>
  <si>
    <t>Allgemeine Zuweisungen an Land</t>
  </si>
  <si>
    <t>Allgemeine Zuweisungen an Gemeinden/Gv.</t>
  </si>
  <si>
    <t>Allgemeine Zuweisungen an Zweckverbände und dergl.</t>
  </si>
  <si>
    <t>Allgemeine Zuweisungen an die gesetzliche Sozialversicherung</t>
  </si>
  <si>
    <t>Allgemeine Umlagen</t>
  </si>
  <si>
    <t>Allgemeine Umlagen an Bund</t>
  </si>
  <si>
    <t>Allgemeine Umlagen an Land</t>
  </si>
  <si>
    <t>Allgemeine Umlagen an Gemeinden/Gv.</t>
  </si>
  <si>
    <t>Allgemeine Umlagen an Zweckverbände und dergl.</t>
  </si>
  <si>
    <t>Sonstige Transferauszahlungen</t>
  </si>
  <si>
    <t>Sonst. Auszahlungen aus laufender Verwaltungstätigkeit</t>
  </si>
  <si>
    <t>Sonstige Personal- und Versorgungsauszahlungen</t>
  </si>
  <si>
    <t>Auszahlungen für die Inanspruchnahme von Rechten und Diensten</t>
  </si>
  <si>
    <t>Auszahlungen für ehrenamtliche und sonstige Tätigkeit</t>
  </si>
  <si>
    <t>Geschäftsauszahlungen</t>
  </si>
  <si>
    <t>Steuern, Versicherungen, Schadensfälle</t>
  </si>
  <si>
    <t>Erstattungen für Auszahlungen von Dritten aus laufender Verwaltungstätigkeit</t>
  </si>
  <si>
    <t>Erstattungen für Auszahlungen von Dritten aus laufender Verwaltungstätigkeit an Bund</t>
  </si>
  <si>
    <t>Erstattungen für Auszahlungen von Dritten aus laufender Verwaltungstätigkeit an Land</t>
  </si>
  <si>
    <t>Erstattungen für Auszahlungen von Dritten aus laufender Verwaltungstätigkeit an Gemeinden/Gv.</t>
  </si>
  <si>
    <t>Erstattungen für Auszahlungen von Dritten aus laufender Verwaltungstätigkeit an Zweckverbände und dergl.</t>
  </si>
  <si>
    <t>Erstattungen für Auszahlungen von Dritten aus laufender Verwaltungstätigkeitan die gesetzliche Sozialversicherung</t>
  </si>
  <si>
    <t>Erstattungen für Auszahlungen von Dritten aus laufender Verwaltungstätigkeit an verbundene Unternehmen, Beteiligungen</t>
  </si>
  <si>
    <t>Erstattungen für Auszahlungen von Dritten aus laufender Verwaltungstätigkeit an sonstige öffentliche Sonderrechnungen</t>
  </si>
  <si>
    <t>Erstattungen für Auszahlungen von Dritten aus laufender Verwaltungstätigkeit an private Unternehmen</t>
  </si>
  <si>
    <t>Erstattungen für Auszahlungen von Dritten aus laufender Verwaltungstätigkeit an übrige Bereiche</t>
  </si>
  <si>
    <t>Aufgabenbezogene Leistungsbeteiligungen an gemeinsame Einrichtungen</t>
  </si>
  <si>
    <t xml:space="preserve">Aufgabenbezogene Leistungsbeteiligung an eine ausgegliederte Einrichtung (z.B. Anstalt, Eigenbetrieb) für soziale Leistungen an natürliche Personen außerhalb von Einrichtungen </t>
  </si>
  <si>
    <t xml:space="preserve">Aufgabenbezogene Leistungsbeteiligung an eine ausgegliederte Einrichtung (z.B. Anstalt, Eigenbetrieb) für soziale Leistungen an natürliche Personen innerhalb von Einrichtungen </t>
  </si>
  <si>
    <t>Aufgabenbezogene Leistungsbeteiligung an eine ausgegliederte Einrichtung (z.B. Anstalt, Eigenbetrieb) für sonstige soziale Leistungen</t>
  </si>
  <si>
    <t>Besondere Auszahlungen</t>
  </si>
  <si>
    <t>Auszahlungen aus der Inanspruchnahme von Gewährverträgen und Bürgschaften</t>
  </si>
  <si>
    <t>Weitere sonstige Auszahlungen aus laufender Verwaltungstätigkeit</t>
  </si>
  <si>
    <t>Fraktionszuwendungen</t>
  </si>
  <si>
    <t>Verfügungsmittel</t>
  </si>
  <si>
    <t>Übrige weitere sonstige Auszahlungen aus laufender Verwaltungstätigkeit</t>
  </si>
  <si>
    <t>Zinsen und sonstige Finanzauszahlungen</t>
  </si>
  <si>
    <t>Zinsauszahlungen</t>
  </si>
  <si>
    <t>Zinsauszahlungen an Bund</t>
  </si>
  <si>
    <t>Zinsauszahlungen an Land</t>
  </si>
  <si>
    <t>Zinsauszahlungen an Gemeinden/Gv.</t>
  </si>
  <si>
    <t>Zinsauszahlungen an Zweckverbände und dergl.</t>
  </si>
  <si>
    <t>Zinsauszahlungen an verbundene Unternehmen, Beteiligungen</t>
  </si>
  <si>
    <t>Zinsauszahlungen an sonstige öffentliche Sonderrechnungen</t>
  </si>
  <si>
    <t>Zinsauszahlungen an Kreditinstitute</t>
  </si>
  <si>
    <t>Zinsauszahlungen an sonstigen inländischen Bereich</t>
  </si>
  <si>
    <t>Zinsauszahlungen an sonstigen ausländischen Bereich</t>
  </si>
  <si>
    <t>Sonstige Finanzauszahlungen</t>
  </si>
  <si>
    <t>Sonstige Finanzauszahlungen - Kreditbeschaffungskosten</t>
  </si>
  <si>
    <t>Sonstige Finanzauszahlungen - Verzinsung von Steuernachzahlungen</t>
  </si>
  <si>
    <t>Sonstige Finanzauszahlungen - Auszahlungen für die Ablösung von Dauerlasten</t>
  </si>
  <si>
    <t>Auszahlungen aus Investitionstätigkeit</t>
  </si>
  <si>
    <t>Zuweisungen und Zuschüsse für lnvestitionen</t>
  </si>
  <si>
    <t>Zuweisungen und Zuschüsse für lnvestitionen an Bund</t>
  </si>
  <si>
    <t>Zuweisungen und Zuschüsse für lnvestitionen an Land</t>
  </si>
  <si>
    <t>Zuweisungen und Zuschüsse für lnvestitionen an Gemeinden/Gv.</t>
  </si>
  <si>
    <t>Zuweisungen und Zuschüsse für lnvestitionen an Zweckverbände und dergl.</t>
  </si>
  <si>
    <t>Zuweisungen und Zuschüsse für lnvestitionen an die gesetzliche Sozialversicherung</t>
  </si>
  <si>
    <t>Zuweisungen und Zuschüsse für lnvestitionen an verbundene Unternehmen, Beteiligungen</t>
  </si>
  <si>
    <t>Zuweisungen und Zuschüsse für lnvestitionen an sonstige öffentliche Sonderrechnungen</t>
  </si>
  <si>
    <t>Zuweisungen und Zuschüsse für lnvestitionen an private Unternehmen</t>
  </si>
  <si>
    <t>Zuweisungen und Zuschüsse für lnvestitionen an übrige Bereiche</t>
  </si>
  <si>
    <t>Erwerb von Grundstücken und Gebäuden</t>
  </si>
  <si>
    <t>Auszahlungen für den Erwerb beweglicher Vermögensgegenstände bis zu einem Wert von 1000 Euro ohne Umsatzsteuer</t>
  </si>
  <si>
    <t>Auszahlungen für den Erwerb beweglicher Vermögensgegenstände über einem Wert von 1000 Euro ohne Umsatzsteuer</t>
  </si>
  <si>
    <t>Auszahlungen für den Erwerb von Finanzanlagen</t>
  </si>
  <si>
    <t>Auszahlungen für den Erwerb von Finanzanlagen - Börsennotierte Aktien</t>
  </si>
  <si>
    <t>Auszahlungen für den Erwerb von Finanzanlagen - Nichtbörsennotierte Aktien</t>
  </si>
  <si>
    <t>Auszahlungen für den Erwerb von Finanzanlagen - Sonstige Anteilsrechte</t>
  </si>
  <si>
    <t>Auszahlungen für den Erwerb von Finanzanlagen - Investmentzertifikate</t>
  </si>
  <si>
    <t>Auszahlungen für den Erwerb von Finanzanlagen - Kapitalmarktpapiere</t>
  </si>
  <si>
    <t>Auszahlungen für den Erwerb von Finanzanlagen - Geldmarktpapiere</t>
  </si>
  <si>
    <t>Auszahlungen für den Erwerb von Finanzanlagen - Finanzderivate</t>
  </si>
  <si>
    <t>Baumaßnahmen</t>
  </si>
  <si>
    <t>Gewährung von Ausleihungen</t>
  </si>
  <si>
    <t>Gewährung von Ausleihungen an Bund</t>
  </si>
  <si>
    <t>Gewährung von Ausleihungen an Land</t>
  </si>
  <si>
    <t>Gewährung von Ausleihungen an Gemeinden/Gv.</t>
  </si>
  <si>
    <t>Gewährung von Ausleihungen an Zweckverbände und dergl.</t>
  </si>
  <si>
    <t>Gewährung von Ausleihungen an die gesetzliche Sozialversicherung</t>
  </si>
  <si>
    <t>Gewährung von Ausleihungen an verbundene Unternehmen, Beteiligungen</t>
  </si>
  <si>
    <t>Gewährung von Ausleihungen an sonstige öffentliche Sonderrechnungen</t>
  </si>
  <si>
    <t>Gewährung von Ausleihungen an Kreditinstitute</t>
  </si>
  <si>
    <t>Gewährung von Ausleihungen an sonstigen inländischen Bereich</t>
  </si>
  <si>
    <t>Gewährung von Ausleihungen an sonstigen ausländischen Bereich</t>
  </si>
  <si>
    <t>Auszahlungen aus Finanzierungstätigkeit</t>
  </si>
  <si>
    <t>Auszahlungen aus Anleihen</t>
  </si>
  <si>
    <t>Tilgung von Krediten für Investitionen</t>
  </si>
  <si>
    <t>Tilgung von Krediten für Investitionen an Bund</t>
  </si>
  <si>
    <t>Tilgung von Krediten für Investitionen an Land</t>
  </si>
  <si>
    <t>Tilgung von Krediten für Investitionen an Gemeinden/Gv.</t>
  </si>
  <si>
    <t>Tilgung von Krediten für Investitionen an Zweckverbände und dergl.</t>
  </si>
  <si>
    <t>Tilgung von Krediten für Investitionen an die gesetzliche Sozialversicherung</t>
  </si>
  <si>
    <t>Tilgung von Krediten für Investitionen an verbundene Unternehmen, Beteiligungen</t>
  </si>
  <si>
    <t>Tilgung von Krediten für Investitionen an sonstige öffentliche Sonderrechnungen</t>
  </si>
  <si>
    <t>Tilgung von Krediten für Investitionen an Kreditinstitute</t>
  </si>
  <si>
    <t>Tilgung von Krediten für Investitionen an sonstigen inländischen Bereich</t>
  </si>
  <si>
    <t>Tilgung von Krediten für Investitionen an sonstigen ausländischen Bereich</t>
  </si>
  <si>
    <t>Tilgung von Krediten zur Liquiditätssicherung</t>
  </si>
  <si>
    <t>Tilgung von sonstigen Wertpapierschulden</t>
  </si>
  <si>
    <t>Gewährung von Darlehen (ohne Ausleihungen)</t>
  </si>
  <si>
    <t>Gewährung von Darlehen (ohne Ausleihungen) an Bund</t>
  </si>
  <si>
    <t>Gewährung von Darlehen (ohne Ausleihungen) an Land</t>
  </si>
  <si>
    <t>Gewährung von Darlehen (ohne Ausleihungen) an Gemeinden/Gv.</t>
  </si>
  <si>
    <t>Gewährung von Darlehen (ohne Ausleihungen) an Zweckverbände und dergl.</t>
  </si>
  <si>
    <t>Gewährung von Darlehen (ohne Ausleihungen) an verbundene Unternehmen, Beteiligungen</t>
  </si>
  <si>
    <t>Gewährung von Darlehen (ohne Ausleihungen) an sonstige öffentliche Sonderrechnungen</t>
  </si>
  <si>
    <t>Gewährung von Darlehen (ohne Ausleihungen) an Kreditinstitute</t>
  </si>
  <si>
    <t>Gewährung von Darlehen (ohne Ausleihungen) an sonstigen inländischen Bereich</t>
  </si>
  <si>
    <t>Gewährung von Darlehen (ohne Ausleihungen) an sonstigen ausländischen Bereich</t>
  </si>
  <si>
    <t>Auszahlungen aus dem Erwerb von beweglichen Sachen des Anlagevermögens</t>
  </si>
  <si>
    <t>Produkt</t>
  </si>
  <si>
    <t>SYSItemCODE</t>
  </si>
  <si>
    <t>SYSItemName</t>
  </si>
  <si>
    <t>Verwaltungssteuerung und -service</t>
  </si>
  <si>
    <t>Statistik und Wahlen</t>
  </si>
  <si>
    <t>Brandschutz</t>
  </si>
  <si>
    <t>Rettungsdienst</t>
  </si>
  <si>
    <t>Katastrophenschutz</t>
  </si>
  <si>
    <t>Grundschulen</t>
  </si>
  <si>
    <t>Hauptschulen</t>
  </si>
  <si>
    <t>Kombinierte Grund- und Hauptschulen</t>
  </si>
  <si>
    <t>Schulformunabhängige Orientierungsstufe</t>
  </si>
  <si>
    <t>Realschulen</t>
  </si>
  <si>
    <t>Kombinierte Haupt- und Realschulen</t>
  </si>
  <si>
    <t xml:space="preserve">Gymnasien, Kollegs </t>
  </si>
  <si>
    <t xml:space="preserve">Gesamtschulen </t>
  </si>
  <si>
    <t xml:space="preserve">Sonderschulen </t>
  </si>
  <si>
    <t>Berufliche Schulen</t>
  </si>
  <si>
    <t>Schülerbeförderung</t>
  </si>
  <si>
    <t>Fördermaßnahmen für Schüler</t>
  </si>
  <si>
    <t>Sonstige schulische Aufgaben</t>
  </si>
  <si>
    <t>Wissenschaft und Forschung</t>
  </si>
  <si>
    <t>Nichtwissenschaftliche Museen, Sammlungen</t>
  </si>
  <si>
    <t>Zoologische und Botanische Gärten</t>
  </si>
  <si>
    <t xml:space="preserve">Theater </t>
  </si>
  <si>
    <t>Musikpflege</t>
  </si>
  <si>
    <t>Musikschule</t>
  </si>
  <si>
    <t>Volkshochschulen</t>
  </si>
  <si>
    <t>Büchereien</t>
  </si>
  <si>
    <t>Sonstige Volksbildung</t>
  </si>
  <si>
    <t>Heimat- und sonstige Kulturpflege</t>
  </si>
  <si>
    <t>Förderung von Kirchengemeinden und sonstigen Religionsgemeinschaften</t>
  </si>
  <si>
    <t>Grundversorgung und Hilfen nach dem Zwölften Sozialgesetzbuch (SGB XII)</t>
  </si>
  <si>
    <t>Grundsicherung für Arbeitsuchende nach dem Zweiten Sozialgesetzbuch (SGB II)</t>
  </si>
  <si>
    <t>Hilfen für Asylbewerber</t>
  </si>
  <si>
    <t>Leistungen nach dem Bundesversorgungsgesetz</t>
  </si>
  <si>
    <t>Förderung von Trägern der Wohlfahrtspflege</t>
  </si>
  <si>
    <t>Unterhaltsvorschussleistungen</t>
  </si>
  <si>
    <t>Betreuungsleistungen</t>
  </si>
  <si>
    <t>Hilfen für Heimkehrer und politische Häftlinge</t>
  </si>
  <si>
    <t>Leistungen für Bildung und Teilhabe nach § 6b BKGG</t>
  </si>
  <si>
    <t>Sonstige soziale Hilfen und Leistungen</t>
  </si>
  <si>
    <t>Förderung von Kindern in Tageseinrichtungen und in Tagespflege</t>
  </si>
  <si>
    <t>Jugendarbeit</t>
  </si>
  <si>
    <t>Sonstige Leistungen der Kinder-, Jugend- und Familienhilfe</t>
  </si>
  <si>
    <t>Tageseinrichtungen für Kinder</t>
  </si>
  <si>
    <t>Einrichtungen der Jugendarbeit</t>
  </si>
  <si>
    <t>Sonstige Einrichtungen der Kinder-, Jugend und Familienhilfe</t>
  </si>
  <si>
    <t xml:space="preserve">Krankenhäuser </t>
  </si>
  <si>
    <t>Gesundheitseinrichtungen</t>
  </si>
  <si>
    <t>Maßnahmen der Gesundheitspflege</t>
  </si>
  <si>
    <t>Kur- und Badeeinrichtungen</t>
  </si>
  <si>
    <t>Förderung des Sports</t>
  </si>
  <si>
    <t>Sportstätten und Bäder</t>
  </si>
  <si>
    <t>Räumliche Planungs- und Entwicklungsmaßnahmen</t>
  </si>
  <si>
    <t>Bau- und Grundstücksordnung</t>
  </si>
  <si>
    <t>Wohnbauförderung</t>
  </si>
  <si>
    <t>Denkmalschutz und -pflege</t>
  </si>
  <si>
    <t>Elektrizitätsversorgung</t>
  </si>
  <si>
    <t>Gasversorgung</t>
  </si>
  <si>
    <t>Wasserversorgung</t>
  </si>
  <si>
    <t>Fernwärmeversorgung</t>
  </si>
  <si>
    <t>Kombinierte Versorgung</t>
  </si>
  <si>
    <t>Abfallwirtschaft</t>
  </si>
  <si>
    <t>Abwasserbeseitigung</t>
  </si>
  <si>
    <t>Gemeindestraßen</t>
  </si>
  <si>
    <t>Kreisstraßen</t>
  </si>
  <si>
    <t>Landesstraßen</t>
  </si>
  <si>
    <t>Bundesstraßen</t>
  </si>
  <si>
    <t>Straßenreinigung</t>
  </si>
  <si>
    <t>Parkeinrichtungen</t>
  </si>
  <si>
    <t>ÖPNV</t>
  </si>
  <si>
    <t xml:space="preserve">Sonstiger Personen- und Güterverkehr </t>
  </si>
  <si>
    <t>Öffentliches Grün/Landschaftsbau</t>
  </si>
  <si>
    <t>Öffentliche Gewässer/Wasserbauliche Anlagen</t>
  </si>
  <si>
    <t>Friedhofs- und Bestattungswesen</t>
  </si>
  <si>
    <t>Naturschutz und Landschaftspflege</t>
  </si>
  <si>
    <t>Land- und Forstwirtschaft</t>
  </si>
  <si>
    <t>Umweltschutzmaßnahmen</t>
  </si>
  <si>
    <t>Wirtschaftsförderung</t>
  </si>
  <si>
    <t xml:space="preserve">Allgemeine Einrichtungen und Unternehmen </t>
  </si>
  <si>
    <t>Tourismus</t>
  </si>
  <si>
    <t>Steuern, allgemeine Zuweisungen, allgemeine Umlagen</t>
  </si>
  <si>
    <t>Sonstige allgemeine Finanzwirtschaft</t>
  </si>
  <si>
    <t>Hilfe zum Lebensunterhalt</t>
  </si>
  <si>
    <t>Hilfe zur Pflege</t>
  </si>
  <si>
    <t>Eingliederungshilfe für behinderte Menschen</t>
  </si>
  <si>
    <t>Hilfe zur Gesundheit</t>
  </si>
  <si>
    <t>Hilfe zur Überwindung sozialer Schwierigkeiten und Hilfen in anderen Lebenslagen</t>
  </si>
  <si>
    <t>Grundsicherung im Alter und bei Erwerbsminderung</t>
  </si>
  <si>
    <t>Leistungen für Unterkunft und Heizung</t>
  </si>
  <si>
    <t>Eingliederungsleistungen</t>
  </si>
  <si>
    <t>Einmalige Leistungen</t>
  </si>
  <si>
    <t>Arbeitslosengeld II (ohne KdU)/Optionskommunen</t>
  </si>
  <si>
    <t>Eingliederungsleistungen/Optionskommunen</t>
  </si>
  <si>
    <t>Leistungen für Bildung und Teilhabe nach § 28 SGB II</t>
  </si>
  <si>
    <t>Gesamtsumme</t>
  </si>
  <si>
    <t>Bezeichnung</t>
  </si>
  <si>
    <t>Versorgung mit technischer Informations- und Telekommunikationsinfrastruktur</t>
  </si>
  <si>
    <t>Soziale Einrichtungen für Ältere (ohne Pflegeeinrichtungen)</t>
  </si>
  <si>
    <t>Soziale Einrichtungen für pflegebedürftige Menschen</t>
  </si>
  <si>
    <t>Soziale Einrichtungen für Menschen mit Behinderungen</t>
  </si>
  <si>
    <t>Soziale Einrichtungen für Wohnungslose</t>
  </si>
  <si>
    <t>Soziale Einrichtungen für Aussiedler und Ausländer</t>
  </si>
  <si>
    <t>Andere soziale Einrichtungen</t>
  </si>
  <si>
    <t>Soziale Einrichtungen (ohne Einrichtungen der Jugendhilfe), ab 2021 nicht mehr gültig</t>
  </si>
  <si>
    <t>Ersatz von sozialen Leistungen außerhalb von Einrichtungen - Übergeleitete Unterhaltsansprüche gegen bürgerlich-rechtliche Unterhaltsverpflichtete</t>
  </si>
  <si>
    <t>Ersatz von sozialen Leistungen in Einrichtungen - Kostenbeiträge und Aufwendungsersatz; Kostenersatz</t>
  </si>
  <si>
    <t>Ersatz von sozialen Leistungen in von Einrichtungen - Übergeleitete Unterhaltsansprüche gegen bürgerlich-rechtliche Unterhaltsverpflichtete</t>
  </si>
  <si>
    <t>Ersatz von sozialen Leistungen in von Einrichtungen - Leistungen von Sozialleistungsträgern</t>
  </si>
  <si>
    <t>Ersatz von sozialen Leistungen in von Einrichtungen - Sonstige Ersatzleistungen</t>
  </si>
  <si>
    <t>Ersatz von sozialen Leistungen in von Einrichtungen - Rückzahlung gewährter Hilfen (Tilgung und Zinsen von Darlehen)</t>
  </si>
  <si>
    <t>Einzahlungen aus der Veräußerung von immateriellen Vermögensgegenständen des Anlagevermögens</t>
  </si>
  <si>
    <t>Einzahlungen aus der Veräußerung von börsennotierten Aktien</t>
  </si>
  <si>
    <t>Einzahlungen aus der Veräußerung von nichtbörsennotierte Aktien</t>
  </si>
  <si>
    <t>Einzahlungen aus der Veräußerung von sonstige Anteilsrechten</t>
  </si>
  <si>
    <t>Einzahlungen aus der Veräußerung von Investmentzertifikaten</t>
  </si>
  <si>
    <t>Einzahlungen aus der Veräußerung von Kapitalmarktpapieren</t>
  </si>
  <si>
    <t>Einzahlungen aus der Veräußerung von Geldmarktpapieren</t>
  </si>
  <si>
    <t>Einzahlungen aus der Veräußerung von Finanzderivaten</t>
  </si>
  <si>
    <t>Aufnahme von Krediten zur Liquiditätssicherung</t>
  </si>
  <si>
    <t>Aufnahme von Krediten zur Liquiditätssicherung vom Bund</t>
  </si>
  <si>
    <t>Aufnahme von Krediten zur Liquiditätssicherung vom Land</t>
  </si>
  <si>
    <t>Aufnahme von Krediten zur Liquiditätssicherung von Gemeinden/Gv.</t>
  </si>
  <si>
    <t>Aufnahme von Krediten zur Liquiditätssicherung von Zweckverbänden und dergl.</t>
  </si>
  <si>
    <t>Aufnahme von Krediten zur Liquiditätssicherung von der gesetzlichen Sozialversicherung</t>
  </si>
  <si>
    <t>Aufnahme von Krediten zur Liquiditätssicherung von verbundenen Unternehmen, Beteiligungen</t>
  </si>
  <si>
    <t>Aufnahme von Krediten zur Liquiditätssicherung von sonstigen öffentlichen Sonderrechnungen</t>
  </si>
  <si>
    <t>Aufnahme von Krediten zur Liquiditätssicherung von Kreditinstituten</t>
  </si>
  <si>
    <t>Aufnahme von Krediten zur Liquiditätssicherung vom sonstigen inländischen Bereich</t>
  </si>
  <si>
    <t>Aufnahme von Krediten zur Liquiditätssicherung vom sonstigen ausländischen Bereich</t>
  </si>
  <si>
    <t>Dienstbezüge - Beamte</t>
  </si>
  <si>
    <t>Dienstbezüge - Arbeitnehmer</t>
  </si>
  <si>
    <t>Dienstbezüge - Sonstige Beschäftigte</t>
  </si>
  <si>
    <t>Beiträge zu Versorgungskassen - Beamte</t>
  </si>
  <si>
    <t>Beiträge zu Versorgungskassen - Arbeitnehmer</t>
  </si>
  <si>
    <t>Beiträge zu Versorgungskassen - Sonstige Beschäftigte</t>
  </si>
  <si>
    <t>Beiträge zur gesetzlichen Sozialversicherung - Beamte</t>
  </si>
  <si>
    <t>Beiträge zur gesetzlichen Sozialversicherung - Arbeitnehmer</t>
  </si>
  <si>
    <t>Beiträge zur gesetzlichen Sozialversicherung - Sonstige Beschäftigte</t>
  </si>
  <si>
    <t>Versorgungsbezüge - Beamte</t>
  </si>
  <si>
    <t>Versorgungsbezüge - Arbeitnehmer</t>
  </si>
  <si>
    <t>Versorgungsbezüge - Sonstige Beschäftigte</t>
  </si>
  <si>
    <t>Unterhaltung des sonstigen unbeweglichen Vermögens</t>
  </si>
  <si>
    <t>Finanzierungsbeteiligung Fonds Deutsche Einheit</t>
  </si>
  <si>
    <t>Sonstige Auszahlungen für die Inanspruchnahme von Rechten und Diensten</t>
  </si>
  <si>
    <t>Aufgabenbezogene Leistungsbeteiligungen (Optionskommune mit ausgegliederten Jobcentern)</t>
  </si>
  <si>
    <t>Auszahlungen für den Erwerb von immateriellen Vermögensgegenständen des Anlagevermögens</t>
  </si>
  <si>
    <t>Auszahlungen für Baumaßnahmen</t>
  </si>
  <si>
    <t>Auszahlungen für Tiefbaumaßnahmen</t>
  </si>
  <si>
    <t>Auszahlungen für sonstige Baumaßnahmen</t>
  </si>
  <si>
    <t>Tilgung von Krediten zur Liquiditätssicherung an Bund</t>
  </si>
  <si>
    <t>Tilgung von Krediten zur Liquiditätssicherung an Land</t>
  </si>
  <si>
    <t>Tilgung von Krediten zur Liquiditätssicherung an Gemeinden/Gv.</t>
  </si>
  <si>
    <t>Tilgung von Krediten zur Liquiditätssicherung an Zweckverbände und dergl.</t>
  </si>
  <si>
    <t>Tilgung von Krediten zur Liquiditätssicherung an die gesetzliche Sozialversicherung</t>
  </si>
  <si>
    <t>Tilgung von Krediten zur Liquiditätssicherung an verbundene Unternehmen, Beteiligungen</t>
  </si>
  <si>
    <t>Auszahlung an das Sondervermögen "Hessenkasse"</t>
  </si>
  <si>
    <t>Tilgung von Krediten zur Liquiditätssicherung an Kreditinstitute</t>
  </si>
  <si>
    <t>Tilgung von Krediten zur Liquiditätssicherung an sonstigen inländischen Bereich</t>
  </si>
  <si>
    <t>Tilgung von Krediten zur Liquiditätssicherung an sonstigen ausländischen Bereich</t>
  </si>
  <si>
    <t>Leistungen an natürliche Personen außerhalb von Einrichtungen</t>
  </si>
  <si>
    <t>Leistungen an natürliche Personen in Einrichtungen</t>
  </si>
  <si>
    <t>Sonstige soziale Leistungen</t>
  </si>
  <si>
    <t>Aufgabenbezogene Leistungsbeteiligungen des Bundes</t>
  </si>
  <si>
    <t>Ordnungsangelegenheiten</t>
  </si>
  <si>
    <t>Eingliederungshilfe nach SGB IX</t>
  </si>
  <si>
    <t>Hinweise zu den Fehlern</t>
  </si>
  <si>
    <t>muss produktbezogen gemeldet werden</t>
  </si>
  <si>
    <t>kann von kreisangehörigen Gemeinden nicht gemeldet werden, ggf. Erstattung 648*</t>
  </si>
  <si>
    <t>Hier dürfen nur Gewerbesteuernachzahlungszinsen i. V. m. Produkt 611 nachgewiesen werden, kleinere Beträge ggf. nach 6591
größere Beträge bitte überprüfen und korrekt zuordnen</t>
  </si>
  <si>
    <t>Konto für Kreis- und Schulumlage, kann nur im Produkt 611 gemeldet werden</t>
  </si>
  <si>
    <t>Konto kann nur im Produkt 612 gemeldet werden, z.B. Ansparraten</t>
  </si>
  <si>
    <t>Hier dürfen nur Gewerbesteuererstattungzinsen i. V. m. Produkt 611 nachgewiesen werden</t>
  </si>
  <si>
    <t>Wenn es sich um die Versorgungsrücklage handelt, ist diese im Produkt 111 zu melden</t>
  </si>
  <si>
    <t>Konto kann nur im Produkt 612 gemeldet werden, 
bitte jedoch überprüfen, ob die Bereichsabgrenzung korrekt ist, Zinsen an KfW gehören nach Bereichsabgrenzung 7</t>
  </si>
  <si>
    <t>Konto kann nur im Produkt 612 gemeldet werden, 
bitte jedoch überprüfen, ob die Bereichsabgrenzung korrekt ist</t>
  </si>
  <si>
    <t>kann von Kreisverwaltungen nicht gemeldet werden</t>
  </si>
  <si>
    <t>nur in den Produkte 3111, 3112, 3114-3116, 3121-3126, 313, 314, 321, 331, 345, 351, 361, 362, 363 möglich</t>
  </si>
  <si>
    <t>nur in den Produkten 3111, 3112, 3114-3116, 313, 321, 331, 345, 351, 361, 362, 363 möglich</t>
  </si>
  <si>
    <t>Versorgungsrücklage in 111 (oder ggf. auch anderen Produkten melden)</t>
  </si>
  <si>
    <t>muss produktbezogen gemeldet werden
wenn es sich um die Kostenstellen der "Finanzverwaltung, Finanzstatistik und Rechnungsprüfung" handelt, sind diese gemäß Produktbuch im Produkt 111 zu melden</t>
  </si>
  <si>
    <t>Zahlungsflüsse i. Z. m. Leistungen nach SGB XII sind auf die Produkte 3111-3112 und 3114-3116 zu verteilen</t>
  </si>
  <si>
    <t>Zahlungsflüsse i. Z. m. Leistungen nach SGB II sind auf die Produkte 3121-3126 zu verteilen</t>
  </si>
  <si>
    <t>können kreisangehörige Gemeinden nicht melden, bei Sonderstatusstädten evtl. möglich, ggf. Produkt 351?</t>
  </si>
  <si>
    <t>können kreisangehörige Gemeinden nicht melden, bei Sonderstatusstädten evtl. möglich</t>
  </si>
  <si>
    <t>kann nur im Produkt 611 gemeldet werden.
In der Kombination 611.7352 wird nur die Weiterleitung von vereinnahmten Steuern im Zusammenhang mit einem gemeinsamen Gewerbegebiet gemeldet</t>
  </si>
  <si>
    <t>Bitte hier auch ggf. zwischen den tatsächlichen Zahlungen nach Asylbwerberleistungsgesetz und den Zahlungen im Zusammenhang mit dem Betrieb von Asylunterkünften unterscheiden. Letztere sind im Produkt 3155 zu melden.</t>
  </si>
  <si>
    <t>kann nur im Produkt 241 gemeldet werden (Schülerbeförderungskosten) 
in anderen Produkten wird intern automatisch nach 7291 umgesetzt, muss dann nicht korrigiert werden!!</t>
  </si>
  <si>
    <t>Hier dürfen nur Gewerbesteuernachzahlungszinsen i. V. m. Produkt 611 nachgewiesen werden, daher bei Kreisverwaltungen nicht möglich, kleinere Beträge ggf. nach 6591
größere Beträge bitte überprüfen und korrekt zuordnen</t>
  </si>
  <si>
    <t>Konto kann nur im Produkt 611 gemeldet werden</t>
  </si>
  <si>
    <t>Konto kann nur im Produkt 611 gemeldet werden, nur bei Kommunen mit Spielbanken möglich!!</t>
  </si>
  <si>
    <t>Konto kann nur im Produkt 612 gemeldet werden, 
bitte jedoch überprüfen, ob die Bereichsabgrenzung korrekt ist, Kreditaufnahme von WIBank gehören nach Bereichsabgrenzung 7</t>
  </si>
  <si>
    <t>Konto kann nur im Produkt 612 gemeldet werden, 
bitte jedoch überprüfen, ob die Bereichsabgrenzung korrekt ist, Zinsen an WIBank oder Helaba gehören nach Bereichsabgrenzung 7</t>
  </si>
  <si>
    <t>Konto kann nur im Produkt 111 gemeldet werden</t>
  </si>
  <si>
    <t>nur in den Produkte 3121-3126, 314, 321, 331, 341,345, 351 möglich
ggf. muss im gemeldeten Produkt eine Aufteilung auf 7331 und 7332 erfolgen</t>
  </si>
  <si>
    <t>nur in den Produkte 3121, 3124, 3125 möglich</t>
  </si>
  <si>
    <t>Produkt nicht mehr gültig! Zahlungsflüsse i. Z. m. Sozialen Einrichtungen sind auf die Produkte 3151 bis 3156 zu verteilen</t>
  </si>
  <si>
    <t>Kannfehler bitte prüfen - Bei Gemeinden nur zulässig, wenn eine offizielle Aufgabenübertragung vom Landkreis vorliegt.
Bitte hier auch ggf. zwischen den tatsächlichen Zahlungen nach Asylbwerberleistungsgesetz und den Zahlungen im Zusammenhang mit dem Betrieb von Asylunterkünften unterscheiden. Letztere sind im Produkt 3155 zu melden.</t>
  </si>
  <si>
    <t>Zahlungsflüsse i. Z. m. Leistungen nach SGB XII sind auf die Produkte 3111-3112 und 3114-3116 zu verteilen.</t>
  </si>
  <si>
    <t>Zahlungsflüsse i. Z. m. Eingliederungshilfen nach SGB IX sind im Produkt 314 nachzuweisen.</t>
  </si>
  <si>
    <t>Konto kann nur im Produkt 611 gemeldet werden
Zahlungen aus dem Landesausgleichsstock (z.B. Hessenkasse)? -&gt; 611.6121
produktbezogene Zuweisung vom Land) -&gt; jeweiliges Produkt im Konto 6141</t>
  </si>
  <si>
    <t>Konto nicht zulässig
Ggf. handelt es sich um eine produktbezogene Zuweisung vom Bund (Auszahlung zwingend von Bundesämter oder Bundeskassen bzw. deren Projektträgern) und muss dann im Konto 6140 gemeldet werden. Weiterleitung von Bundesmitteln durch das Land werden in 6141 gemeldet.</t>
  </si>
  <si>
    <t xml:space="preserve">Konto kann nur im Produkt 611 gemeldet werden
Zahlungen aus dem Kreisausgleichsstock oder in Verbindung mit einem gemeinsamen Gewerbegebiet? -&gt; 611.6132
produktbezogene Zuweisungen von der Kreisverwaltung, dem LWV oder anderen Kommunen? -&gt; jeweiliges Produkt im Konto 6142
</t>
  </si>
  <si>
    <r>
      <t xml:space="preserve">produktbezogene Zuweisungen von der Kreisverwaltung, dem LWV oder anderen Kommunen? -&gt; jeweiliges Produkt im Konto 6142
</t>
    </r>
    <r>
      <rPr>
        <i/>
        <sz val="9"/>
        <rFont val="Arial"/>
        <family val="2"/>
      </rPr>
      <t>Hinweis: Dieses Konto wir nur von den Kreisverwaltungen für die Kreis- und Schulumlage angesprochen</t>
    </r>
  </si>
  <si>
    <t>Konto von kreisangehörigen Gemeinden nicht gemeldet werden, ggf. Erstattung 648*</t>
  </si>
  <si>
    <r>
      <rPr>
        <b/>
        <sz val="9"/>
        <rFont val="Arial"/>
        <family val="2"/>
      </rPr>
      <t>Dieser</t>
    </r>
    <r>
      <rPr>
        <sz val="9"/>
        <rFont val="Arial"/>
        <family val="2"/>
      </rPr>
      <t xml:space="preserve"> </t>
    </r>
    <r>
      <rPr>
        <b/>
        <sz val="9"/>
        <rFont val="Arial"/>
        <family val="2"/>
      </rPr>
      <t>Mussfehler muss von Ihnen nicht korrigiert werden!!</t>
    </r>
    <r>
      <rPr>
        <sz val="9"/>
        <rFont val="Arial"/>
        <family val="2"/>
      </rPr>
      <t xml:space="preserve">
</t>
    </r>
    <r>
      <rPr>
        <i/>
        <sz val="9"/>
        <rFont val="Arial"/>
        <family val="2"/>
      </rPr>
      <t>Hinweis: hier werden in Hessen die Schülerbeförderungskosten dargestetllt, wird intern automatisch nach 7291 umgesetzt</t>
    </r>
  </si>
  <si>
    <t>Konto kann nur in den Produkten 
531 Elektrizitätsversorgung
532 Gasversorgung
533 Wasserversorgung
534 Fernwärmeversorgung
(535 Kombinierte Versorgung, möglichst auf die anderen Produkte aufteilen)
536 Versorgung mit technischer Informations- und Telekommunikationsinfrastruktur (u.a. Breitband)
gemeldet werden!
Bitte Betrag aufteilen bzw. dem richtigen Produkt zuordnen</t>
  </si>
  <si>
    <t>Konto kann nur im Produkt 522 gemeldet werden</t>
  </si>
  <si>
    <r>
      <t xml:space="preserve">Konto kann nur im Produkt 612 gemeldet werden, 
bitte jedoch überprüfen, ob die Bereichsabgrenzung korrekt ist, Kreditaufnahme von KfW gehört </t>
    </r>
    <r>
      <rPr>
        <sz val="9"/>
        <rFont val="Arial"/>
        <family val="2"/>
      </rPr>
      <t>nach Bereichsabgrenzung 7</t>
    </r>
  </si>
  <si>
    <t>Konto kann nur im Produkt 612 gemeldet werden (hier alle Kreditinstitute inkl. KfW, WIBank, Investitionsfond C)</t>
  </si>
  <si>
    <t>Konto kann nur im Produkt 612 gemeldet werden
bitte jedoch überprüfen, ob die Bereichsabgrenzung korrekt ist</t>
  </si>
  <si>
    <t>Konto kann nur im Produkt 612 gemeldet werden
bitte jedoch überprüfen, ob die Bereichsabgrenzung korrekt ist (hier nur hessischer Investitionsfond A oder B)</t>
  </si>
  <si>
    <t>Konto für Heimatumlage (und ggf. Solidaritätsumlage), kann nur im Produkt 611 gemeldet werden</t>
  </si>
  <si>
    <t>Bei Meldung im Produkt 365
Handelt es sich ggf. um Zuweisungen an kirchliche Träger, Träger wie Caritas oder AWO oder Vereine (Elterninitiativen)? -&gt; 7318</t>
  </si>
  <si>
    <t>Konto nur möglich in Verbindung mit Produkt 611 und dann auch nur, wenn Mitglied im Regionalverband FrankfurtRheinMain
Verbandsumlagen o.ä. an Zweckverbände bitte in 7313 melden</t>
  </si>
  <si>
    <t>Konto kann nur im Produkt 612 gemeldet werden, z.B. Ansparraten
Handelt es sich um Kontoführungsgebühren o.ä., sind diese in 111.7431 zu melden.</t>
  </si>
  <si>
    <t>Konto kann nur im Produkt 612 gemeldet werden
bitte jedoch überprüfen, ob die Bereichsabgrenzung korrekt ist, Tilgungen an KfW gehören nach Bereichsabgrenzung 7</t>
  </si>
  <si>
    <t>Konto kann nur im Produkt 612 gemeldet werden
bitte jedoch überprüfen, ob die Bereichsabgrenzung korrekt ist, Tilgungen an WIBank oder Helaba gehören nach Bereichsabgrenzung 7</t>
  </si>
  <si>
    <t>Konto kann nur im Produkt 612 gemeldet werden (Eigenbeitrag Hessenkasse)</t>
  </si>
  <si>
    <r>
      <rPr>
        <b/>
        <sz val="11"/>
        <rFont val="Arial"/>
        <family val="2"/>
      </rPr>
      <t>Hinweise für kreisfreie Städte und Kreisverwaltungen</t>
    </r>
    <r>
      <rPr>
        <sz val="9"/>
        <rFont val="Arial"/>
        <family val="2"/>
      </rPr>
      <t xml:space="preserve">
</t>
    </r>
    <r>
      <rPr>
        <sz val="8"/>
        <rFont val="Arial"/>
        <family val="2"/>
      </rPr>
      <t>(Stand 03.06.2024, evtl. aktuellere Version auf unserer Homepage https://statistik.hessen.de/daten-online-melden unter „Öffentliche Finanzen – Jahresrechnungsstatistik 71717“)</t>
    </r>
  </si>
  <si>
    <r>
      <rPr>
        <b/>
        <sz val="11"/>
        <rFont val="Arial"/>
        <family val="2"/>
      </rPr>
      <t>Hinweise für kreisangehörige Gemeinden und Sonderstatusstädte</t>
    </r>
    <r>
      <rPr>
        <sz val="9"/>
        <rFont val="Arial"/>
        <family val="2"/>
      </rPr>
      <t xml:space="preserve">
</t>
    </r>
    <r>
      <rPr>
        <sz val="8"/>
        <rFont val="Arial"/>
        <family val="2"/>
      </rPr>
      <t>(Stand 03.06.2024, evtl. aktuellere Version auf unserer Homepage https://statistik.hessen.de/daten-online-melden unter „Öffentliche Finanzen – Jahresrechnungsstatistik 71717“)</t>
    </r>
  </si>
  <si>
    <t>kann von kreisangehörigen Gemeinden nicht gemeldet werden, bei Sonderstatusstäden möglich
ggf. Zuschüsse an Privatpersonen? -&gt; evtl. 7318</t>
  </si>
  <si>
    <t>Konto kann nur im Produkt 611 gemeldet werden
produktbezogene Zuweisung vom Land? -&gt; jeweiliges Produkt im Konto 6141
Instandhaltung von der Hessenkasse? -&gt; 611.6131</t>
  </si>
  <si>
    <r>
      <t xml:space="preserve">Konto muss produktbezogen gemeldet werden (außer Pauschale ländlicher Raum und Pauschale Mittelzentren, diese Pauschalen sind im Produkt 611 korrekt)
Handelt es sich um einen Zuweisung der </t>
    </r>
    <r>
      <rPr>
        <b/>
        <sz val="9"/>
        <rFont val="Arial"/>
        <family val="2"/>
      </rPr>
      <t>Hessenkasse</t>
    </r>
    <r>
      <rPr>
        <sz val="9"/>
        <rFont val="Arial"/>
        <family val="2"/>
      </rPr>
      <t xml:space="preserve"> (Investition oder zur Tilgung von Investitionskrediten)? -&gt; jeweiliges Produkt im Konto 6816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</si>
</sst>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00_ ;\-#,##0.00\ "/>
  </numFmts>
  <fonts count="24">
    <font>
      <sz val="8"/>
      <color theme="1"/>
      <name val="Arial"/>
      <family val="2"/>
    </font>
    <font>
      <sz val="10"/>
      <name val="MS Sans Serif"/>
      <family val="2"/>
    </font>
    <font>
      <sz val="10"/>
      <name val="Arial"/>
      <family val="2"/>
    </font>
    <font>
      <b/>
      <sz val="10"/>
      <name val="Arial"/>
      <family val="2"/>
    </font>
    <font>
      <sz val="10"/>
      <color indexed="8"/>
      <name val="Arial"/>
      <family val="2"/>
    </font>
    <font>
      <sz val="8"/>
      <color theme="1"/>
      <name val="Arial"/>
      <family val="2"/>
    </font>
    <font>
      <sz val="9"/>
      <color theme="1"/>
      <name val="Arial"/>
      <family val="2"/>
    </font>
    <font>
      <sz val="9"/>
      <name val="Segoe UI Semibold"/>
      <family val="2"/>
    </font>
    <font>
      <b/>
      <sz val="9"/>
      <color theme="1"/>
      <name val="Arial"/>
      <family val="2"/>
    </font>
    <font>
      <sz val="12"/>
      <color theme="1"/>
      <name val="Arial"/>
      <family val="2"/>
    </font>
    <font>
      <sz val="12"/>
      <name val="Arial"/>
      <family val="2"/>
    </font>
    <font>
      <b/>
      <sz val="16"/>
      <name val="Arial"/>
      <family val="2"/>
    </font>
    <font>
      <b/>
      <sz val="16"/>
      <color theme="1"/>
      <name val="Arial"/>
      <family val="2"/>
    </font>
    <font>
      <sz val="11"/>
      <color indexed="8"/>
      <name val="Arial"/>
      <family val="2"/>
    </font>
    <font>
      <sz val="9"/>
      <name val="Arial"/>
      <family val="2"/>
    </font>
    <font>
      <b/>
      <sz val="9"/>
      <name val="Arial"/>
      <family val="2"/>
    </font>
    <font>
      <b/>
      <sz val="9"/>
      <color indexed="10"/>
      <name val="Arial"/>
      <family val="2"/>
    </font>
    <font>
      <sz val="12"/>
      <name val="Dialog.plain"/>
    </font>
    <font>
      <sz val="11"/>
      <color indexed="8"/>
      <name val="Calibri"/>
      <family val="2"/>
      <scheme val="minor"/>
    </font>
    <font>
      <b/>
      <i/>
      <sz val="9"/>
      <color rgb="FF0070C0"/>
      <name val="Arial"/>
      <family val="2"/>
    </font>
    <font>
      <i/>
      <sz val="9"/>
      <color rgb="FF0070C0"/>
      <name val="Arial"/>
      <family val="2"/>
    </font>
    <font>
      <i/>
      <sz val="9"/>
      <name val="Arial"/>
      <family val="2"/>
    </font>
    <font>
      <sz val="8"/>
      <name val="Arial"/>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164" fontId="5" fillId="0" borderId="0" applyFont="0" applyFill="0" applyBorder="0" applyAlignment="0" applyProtection="0"/>
    <xf numFmtId="0" fontId="4" fillId="0" borderId="0"/>
    <xf numFmtId="0" fontId="18" fillId="0" borderId="0"/>
    <xf numFmtId="43" fontId="18" fillId="0" borderId="0" applyFont="0" applyFill="0" applyBorder="0" applyAlignment="0" applyProtection="0"/>
  </cellStyleXfs>
  <cellXfs count="76">
    <xf numFmtId="0" fontId="0" fillId="0" borderId="0" xfId="0"/>
    <xf numFmtId="0" fontId="6" fillId="0" borderId="0" xfId="0" applyFont="1" applyFill="1" applyAlignment="1"/>
    <xf numFmtId="0" fontId="8" fillId="0" borderId="0" xfId="0" applyFont="1" applyFill="1" applyAlignment="1"/>
    <xf numFmtId="165" fontId="9" fillId="0" borderId="0" xfId="2" applyNumberFormat="1" applyFont="1" applyFill="1" applyAlignment="1"/>
    <xf numFmtId="0" fontId="9" fillId="0" borderId="0" xfId="0" applyFont="1" applyFill="1" applyAlignment="1"/>
    <xf numFmtId="0" fontId="2" fillId="0" borderId="1" xfId="0" quotePrefix="1" applyFont="1" applyFill="1" applyBorder="1" applyAlignment="1">
      <alignment horizontal="center" wrapText="1"/>
    </xf>
    <xf numFmtId="165" fontId="7" fillId="0" borderId="0" xfId="2" applyNumberFormat="1" applyFont="1" applyFill="1" applyAlignment="1"/>
    <xf numFmtId="165" fontId="6" fillId="0" borderId="0" xfId="2" applyNumberFormat="1" applyFont="1" applyFill="1" applyAlignment="1"/>
    <xf numFmtId="0" fontId="12" fillId="0" borderId="0" xfId="0" applyFont="1" applyFill="1" applyAlignment="1"/>
    <xf numFmtId="0" fontId="13" fillId="3" borderId="4" xfId="3" applyFont="1" applyFill="1" applyBorder="1" applyAlignment="1">
      <alignment horizontal="center"/>
    </xf>
    <xf numFmtId="0" fontId="13" fillId="0" borderId="5" xfId="3" applyFont="1" applyFill="1" applyBorder="1" applyAlignment="1"/>
    <xf numFmtId="1" fontId="13" fillId="0" borderId="5" xfId="3" applyNumberFormat="1" applyFont="1" applyFill="1" applyBorder="1" applyAlignment="1"/>
    <xf numFmtId="0" fontId="13" fillId="0" borderId="5" xfId="3" applyNumberFormat="1" applyFont="1" applyFill="1" applyBorder="1" applyAlignment="1"/>
    <xf numFmtId="0" fontId="14" fillId="0" borderId="0" xfId="0" applyFont="1" applyBorder="1" applyAlignment="1" applyProtection="1">
      <alignment vertical="center"/>
      <protection locked="0"/>
    </xf>
    <xf numFmtId="0" fontId="14" fillId="0" borderId="0" xfId="0" applyFont="1" applyBorder="1" applyAlignment="1" applyProtection="1">
      <alignment vertical="center" wrapText="1"/>
      <protection locked="0"/>
    </xf>
    <xf numFmtId="0" fontId="16" fillId="2" borderId="0" xfId="0" applyFont="1" applyFill="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0" fontId="14" fillId="0" borderId="0" xfId="0" applyFont="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165" fontId="9" fillId="0" borderId="2" xfId="2" applyNumberFormat="1" applyFont="1" applyFill="1" applyBorder="1" applyAlignment="1">
      <alignment horizontal="center" vertical="center"/>
    </xf>
    <xf numFmtId="165" fontId="6" fillId="0" borderId="0" xfId="2" applyNumberFormat="1" applyFont="1" applyFill="1" applyAlignment="1">
      <alignment horizontal="center" vertical="center"/>
    </xf>
    <xf numFmtId="0" fontId="10" fillId="0" borderId="3" xfId="0" applyFont="1" applyFill="1" applyBorder="1" applyAlignment="1">
      <alignment horizontal="left" vertical="center" wrapText="1"/>
    </xf>
    <xf numFmtId="0" fontId="6" fillId="0" borderId="0" xfId="0" applyFont="1" applyFill="1" applyAlignment="1">
      <alignment horizontal="left" vertical="center" wrapText="1"/>
    </xf>
    <xf numFmtId="0" fontId="0" fillId="0" borderId="0" xfId="0" applyFill="1"/>
    <xf numFmtId="0" fontId="11" fillId="0" borderId="1" xfId="0" quotePrefix="1" applyNumberFormat="1" applyFont="1" applyFill="1" applyBorder="1" applyAlignment="1">
      <alignment horizontal="left" wrapText="1"/>
    </xf>
    <xf numFmtId="0" fontId="12" fillId="0" borderId="0" xfId="0" applyFont="1" applyFill="1" applyAlignment="1">
      <alignment wrapText="1"/>
    </xf>
    <xf numFmtId="0" fontId="3" fillId="0" borderId="1" xfId="0" quotePrefix="1" applyNumberFormat="1" applyFont="1" applyFill="1" applyBorder="1" applyAlignment="1">
      <alignment horizontal="left" wrapText="1"/>
    </xf>
    <xf numFmtId="0" fontId="8" fillId="0" borderId="0" xfId="0" applyFont="1" applyFill="1" applyAlignment="1">
      <alignment wrapText="1"/>
    </xf>
    <xf numFmtId="0" fontId="2" fillId="0" borderId="1" xfId="0" quotePrefix="1" applyNumberFormat="1" applyFont="1" applyFill="1" applyBorder="1" applyAlignment="1">
      <alignment horizontal="left" wrapText="1"/>
    </xf>
    <xf numFmtId="0" fontId="6" fillId="0" borderId="0" xfId="0" applyFont="1" applyFill="1" applyAlignment="1">
      <alignment wrapText="1"/>
    </xf>
    <xf numFmtId="0" fontId="14" fillId="0" borderId="0" xfId="0" applyFont="1" applyFill="1" applyBorder="1" applyAlignment="1">
      <alignment vertical="top" wrapText="1"/>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15" fillId="0" borderId="6" xfId="0" quotePrefix="1"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left" vertical="center" wrapText="1"/>
      <protection locked="0"/>
    </xf>
    <xf numFmtId="0" fontId="16" fillId="2" borderId="0"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6" fillId="2" borderId="0" xfId="0" applyFont="1" applyFill="1" applyBorder="1" applyAlignment="1" applyProtection="1">
      <alignment horizontal="center" vertical="center"/>
      <protection locked="0"/>
    </xf>
    <xf numFmtId="0" fontId="2" fillId="0" borderId="1" xfId="0" quotePrefix="1" applyNumberFormat="1" applyFont="1" applyFill="1" applyBorder="1" applyAlignment="1">
      <alignment horizontal="center" vertical="center" wrapText="1"/>
    </xf>
    <xf numFmtId="0" fontId="16" fillId="2"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7" fillId="0" borderId="0" xfId="0" applyFont="1" applyFill="1"/>
    <xf numFmtId="0" fontId="14" fillId="0" borderId="0" xfId="0" applyFont="1" applyFill="1" applyBorder="1" applyAlignment="1" applyProtection="1">
      <alignment vertical="center" wrapText="1"/>
      <protection locked="0"/>
    </xf>
    <xf numFmtId="0" fontId="15"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20" fillId="0" borderId="0" xfId="0" applyFont="1" applyBorder="1" applyAlignment="1" applyProtection="1">
      <alignment vertical="center"/>
      <protection locked="0"/>
    </xf>
    <xf numFmtId="0" fontId="16" fillId="2" borderId="0" xfId="0" applyFont="1" applyFill="1" applyBorder="1" applyAlignment="1" applyProtection="1">
      <alignment horizontal="center" vertical="center"/>
      <protection locked="0"/>
    </xf>
    <xf numFmtId="0" fontId="15" fillId="0" borderId="6" xfId="0" applyFont="1" applyFill="1" applyBorder="1" applyAlignment="1">
      <alignment horizontal="center" vertical="center"/>
    </xf>
    <xf numFmtId="3" fontId="14" fillId="0" borderId="6" xfId="0" applyNumberFormat="1" applyFont="1" applyFill="1" applyBorder="1" applyAlignment="1" applyProtection="1">
      <alignment horizontal="left" vertical="center" wrapText="1"/>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15" fillId="0" borderId="12" xfId="0" applyFont="1" applyFill="1" applyBorder="1" applyAlignment="1">
      <alignment horizontal="center" vertical="center"/>
    </xf>
    <xf numFmtId="0" fontId="14" fillId="0" borderId="13" xfId="0" applyFont="1" applyFill="1" applyBorder="1" applyAlignment="1" applyProtection="1">
      <alignment vertical="center" wrapText="1"/>
      <protection locked="0"/>
    </xf>
    <xf numFmtId="0" fontId="8" fillId="0" borderId="12" xfId="0" applyFont="1" applyFill="1" applyBorder="1" applyAlignment="1">
      <alignment horizontal="center" vertical="center"/>
    </xf>
    <xf numFmtId="0" fontId="15" fillId="0" borderId="12" xfId="0" quotePrefix="1" applyNumberFormat="1" applyFont="1" applyFill="1" applyBorder="1" applyAlignment="1" applyProtection="1">
      <alignment horizontal="center" vertical="center" wrapText="1"/>
      <protection locked="0"/>
    </xf>
    <xf numFmtId="0" fontId="19" fillId="0" borderId="12" xfId="0" quotePrefix="1" applyNumberFormat="1" applyFont="1" applyFill="1" applyBorder="1" applyAlignment="1" applyProtection="1">
      <alignment horizontal="center" vertical="center" wrapText="1"/>
      <protection locked="0"/>
    </xf>
    <xf numFmtId="0" fontId="19" fillId="0" borderId="12" xfId="0" applyFont="1" applyFill="1" applyBorder="1" applyAlignment="1">
      <alignment horizontal="center" vertical="center"/>
    </xf>
    <xf numFmtId="0" fontId="8" fillId="0" borderId="14" xfId="0" applyFont="1" applyFill="1" applyBorder="1" applyAlignment="1">
      <alignment horizontal="center" vertical="center"/>
    </xf>
    <xf numFmtId="3" fontId="6" fillId="0" borderId="15" xfId="0" applyNumberFormat="1" applyFont="1" applyFill="1" applyBorder="1" applyAlignment="1" applyProtection="1">
      <alignment horizontal="left" vertical="center" wrapText="1"/>
      <protection locked="0"/>
    </xf>
    <xf numFmtId="0" fontId="15" fillId="0" borderId="15" xfId="0" quotePrefix="1" applyNumberFormat="1" applyFont="1" applyFill="1" applyBorder="1" applyAlignment="1" applyProtection="1">
      <alignment horizontal="center" vertical="center" wrapText="1"/>
      <protection locked="0"/>
    </xf>
    <xf numFmtId="0" fontId="14" fillId="0" borderId="16" xfId="0" applyFont="1" applyFill="1" applyBorder="1" applyAlignment="1" applyProtection="1">
      <alignment vertical="center" wrapText="1"/>
      <protection locked="0"/>
    </xf>
    <xf numFmtId="0" fontId="15" fillId="0" borderId="9" xfId="0" applyFont="1" applyFill="1" applyBorder="1" applyAlignment="1">
      <alignment horizontal="center" vertical="center"/>
    </xf>
    <xf numFmtId="3" fontId="6" fillId="0" borderId="10"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vertical="center" wrapText="1"/>
      <protection locked="0"/>
    </xf>
    <xf numFmtId="0" fontId="15" fillId="0" borderId="14" xfId="0" quotePrefix="1" applyNumberFormat="1" applyFont="1" applyFill="1" applyBorder="1" applyAlignment="1" applyProtection="1">
      <alignment horizontal="center" vertical="center" wrapText="1"/>
      <protection locked="0"/>
    </xf>
    <xf numFmtId="0" fontId="14" fillId="5" borderId="0" xfId="0" applyFont="1" applyFill="1" applyBorder="1" applyAlignment="1" applyProtection="1">
      <alignment horizontal="center" vertical="center" wrapText="1"/>
      <protection locked="0"/>
    </xf>
    <xf numFmtId="0" fontId="14" fillId="5" borderId="0" xfId="0" applyFont="1" applyFill="1" applyBorder="1" applyAlignment="1" applyProtection="1">
      <alignment horizontal="center" vertical="center"/>
      <protection locked="0"/>
    </xf>
  </cellXfs>
  <cellStyles count="6">
    <cellStyle name="Komma" xfId="2" builtinId="3"/>
    <cellStyle name="Komma 2" xfId="5"/>
    <cellStyle name="Standard" xfId="0" builtinId="0"/>
    <cellStyle name="Standard 2" xfId="1"/>
    <cellStyle name="Standard 3" xfId="4"/>
    <cellStyle name="Standard_Hilfstabelle" xfId="3"/>
  </cellStyles>
  <dxfs count="11">
    <dxf>
      <font>
        <color rgb="FF006100"/>
      </font>
      <fill>
        <patternFill>
          <bgColor rgb="FFC6EFCE"/>
        </patternFill>
      </fill>
    </dxf>
    <dxf>
      <font>
        <color theme="0"/>
      </font>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fill>
        <patternFill>
          <bgColor theme="0" tint="-0.499984740745262"/>
        </patternFill>
      </fill>
    </dxf>
    <dxf>
      <font>
        <color rgb="FF9C0006"/>
      </font>
      <fill>
        <patternFill>
          <bgColor rgb="FFFFC7CE"/>
        </patternFill>
      </fill>
    </dxf>
    <dxf>
      <font>
        <color rgb="FF006100"/>
      </font>
      <fill>
        <patternFill>
          <bgColor rgb="FFC6EFCE"/>
        </patternFill>
      </fill>
    </dxf>
    <dxf>
      <font>
        <color theme="0"/>
      </font>
      <fill>
        <patternFill>
          <bgColor theme="0" tint="-0.499984740745262"/>
        </patternFill>
      </fill>
    </dxf>
    <dxf>
      <font>
        <color rgb="FF9C0006"/>
      </font>
      <fill>
        <patternFill>
          <bgColor rgb="FFFFC7CE"/>
        </patternFill>
      </fill>
    </dxf>
  </dxfs>
  <tableStyles count="0" defaultTableStyle="TableStyleMedium2" defaultPivotStyle="PivotStyleLight16"/>
  <colors>
    <mruColors>
      <color rgb="FFF2F2F2"/>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590551</xdr:colOff>
      <xdr:row>35</xdr:row>
      <xdr:rowOff>119954</xdr:rowOff>
    </xdr:to>
    <xdr:pic>
      <xdr:nvPicPr>
        <xdr:cNvPr id="2" name="Grafik 1"/>
        <xdr:cNvPicPr>
          <a:picLocks noChangeAspect="1"/>
        </xdr:cNvPicPr>
      </xdr:nvPicPr>
      <xdr:blipFill>
        <a:blip xmlns:r="http://schemas.openxmlformats.org/officeDocument/2006/relationships" r:embed="rId1"/>
        <a:stretch>
          <a:fillRect/>
        </a:stretch>
      </xdr:blipFill>
      <xdr:spPr>
        <a:xfrm>
          <a:off x="1" y="0"/>
          <a:ext cx="6534150" cy="4564954"/>
        </a:xfrm>
        <a:prstGeom prst="rect">
          <a:avLst/>
        </a:prstGeom>
      </xdr:spPr>
    </xdr:pic>
    <xdr:clientData/>
  </xdr:twoCellAnchor>
  <xdr:twoCellAnchor editAs="oneCell">
    <xdr:from>
      <xdr:col>0</xdr:col>
      <xdr:colOff>1</xdr:colOff>
      <xdr:row>35</xdr:row>
      <xdr:rowOff>82550</xdr:rowOff>
    </xdr:from>
    <xdr:to>
      <xdr:col>9</xdr:col>
      <xdr:colOff>603251</xdr:colOff>
      <xdr:row>46</xdr:row>
      <xdr:rowOff>30793</xdr:rowOff>
    </xdr:to>
    <xdr:pic>
      <xdr:nvPicPr>
        <xdr:cNvPr id="3" name="Grafik 2"/>
        <xdr:cNvPicPr>
          <a:picLocks noChangeAspect="1"/>
        </xdr:cNvPicPr>
      </xdr:nvPicPr>
      <xdr:blipFill>
        <a:blip xmlns:r="http://schemas.openxmlformats.org/officeDocument/2006/relationships" r:embed="rId2"/>
        <a:stretch>
          <a:fillRect/>
        </a:stretch>
      </xdr:blipFill>
      <xdr:spPr>
        <a:xfrm>
          <a:off x="1" y="4527550"/>
          <a:ext cx="6546850" cy="13452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1"/>
  <sheetViews>
    <sheetView showGridLines="0" tabSelected="1" zoomScale="120" zoomScaleNormal="120" workbookViewId="0">
      <pane ySplit="3" topLeftCell="A4" activePane="bottomLeft" state="frozen"/>
      <selection pane="bottomLeft" activeCell="B4" sqref="B4"/>
    </sheetView>
  </sheetViews>
  <sheetFormatPr baseColWidth="10" defaultColWidth="13.33203125" defaultRowHeight="11.5"/>
  <cols>
    <col min="1" max="1" width="1.77734375" style="15" customWidth="1"/>
    <col min="2" max="2" width="10.6640625" style="13" customWidth="1"/>
    <col min="3" max="3" width="52.44140625" style="13" customWidth="1"/>
    <col min="4" max="4" width="11.6640625" style="13" customWidth="1"/>
    <col min="5" max="5" width="52.44140625" style="13" customWidth="1"/>
    <col min="6" max="6" width="87.109375" style="13" customWidth="1"/>
    <col min="7" max="7" width="14.44140625" style="13" customWidth="1"/>
    <col min="8" max="16384" width="13.33203125" style="13"/>
  </cols>
  <sheetData>
    <row r="1" spans="1:16" ht="30.75" customHeight="1">
      <c r="A1" s="53"/>
      <c r="B1" s="74" t="s">
        <v>571</v>
      </c>
      <c r="C1" s="75"/>
      <c r="D1" s="75"/>
      <c r="E1" s="75"/>
      <c r="F1" s="75"/>
    </row>
    <row r="2" spans="1:16" ht="12" thickBot="1">
      <c r="A2" s="53"/>
    </row>
    <row r="3" spans="1:16" ht="13">
      <c r="A3" s="53"/>
      <c r="B3" s="56" t="s">
        <v>350</v>
      </c>
      <c r="C3" s="57" t="s">
        <v>447</v>
      </c>
      <c r="D3" s="57" t="s">
        <v>0</v>
      </c>
      <c r="E3" s="57" t="s">
        <v>447</v>
      </c>
      <c r="F3" s="58" t="s">
        <v>517</v>
      </c>
    </row>
    <row r="4" spans="1:16" ht="69">
      <c r="A4" s="39"/>
      <c r="B4" s="59">
        <v>313</v>
      </c>
      <c r="C4" s="38" t="str">
        <f>IF(B4="","",VLOOKUP($B4,Produkte!$A$2:$B$105,2,FALSE))</f>
        <v>Hilfen für Asylbewerber</v>
      </c>
      <c r="D4" s="40"/>
      <c r="E4" s="38" t="str">
        <f>IF(D4="","",VLOOKUP(D4,Konten!$B$2:$C$404,2,FALSE))</f>
        <v/>
      </c>
      <c r="F4" s="60" t="s">
        <v>548</v>
      </c>
      <c r="G4" s="16"/>
      <c r="H4" s="16"/>
      <c r="I4" s="16"/>
      <c r="J4" s="16"/>
      <c r="K4" s="16"/>
      <c r="L4" s="16"/>
      <c r="M4" s="16"/>
      <c r="N4" s="16"/>
      <c r="O4" s="16"/>
      <c r="P4" s="16"/>
    </row>
    <row r="5" spans="1:16" ht="23">
      <c r="A5" s="53"/>
      <c r="B5" s="59">
        <v>311</v>
      </c>
      <c r="C5" s="38" t="str">
        <f>IF(B5="","",VLOOKUP($B5,Produkte!$A$2:$B$105,2,FALSE))</f>
        <v>Grundversorgung und Hilfen nach dem Zwölften Sozialgesetzbuch (SGB XII)</v>
      </c>
      <c r="D5" s="40"/>
      <c r="E5" s="38"/>
      <c r="F5" s="60" t="s">
        <v>549</v>
      </c>
      <c r="G5" s="16"/>
      <c r="H5" s="16"/>
      <c r="I5" s="16"/>
      <c r="J5" s="16"/>
      <c r="K5" s="16"/>
      <c r="L5" s="16"/>
      <c r="M5" s="16"/>
      <c r="N5" s="16"/>
      <c r="O5" s="16"/>
      <c r="P5" s="16"/>
    </row>
    <row r="6" spans="1:16">
      <c r="A6" s="53"/>
      <c r="B6" s="59">
        <v>3113</v>
      </c>
      <c r="C6" s="38" t="str">
        <f>IF(B6="","",VLOOKUP($B6,Produkte!$A$2:$B$105,2,FALSE))</f>
        <v>Eingliederungshilfe für behinderte Menschen</v>
      </c>
      <c r="D6" s="40"/>
      <c r="E6" s="38"/>
      <c r="F6" s="60" t="s">
        <v>550</v>
      </c>
      <c r="G6" s="16"/>
      <c r="H6" s="16"/>
      <c r="I6" s="16"/>
      <c r="J6" s="16"/>
      <c r="K6" s="16"/>
      <c r="L6" s="16"/>
      <c r="M6" s="16"/>
      <c r="N6" s="16"/>
      <c r="O6" s="16"/>
      <c r="P6" s="16"/>
    </row>
    <row r="7" spans="1:16">
      <c r="A7" s="53"/>
      <c r="B7" s="59">
        <v>3111</v>
      </c>
      <c r="C7" s="38" t="str">
        <f>IF(B7="","",VLOOKUP($B7,Produkte!$A$2:$B$105,2,FALSE))</f>
        <v>Hilfe zum Lebensunterhalt</v>
      </c>
      <c r="D7" s="40"/>
      <c r="E7" s="38"/>
      <c r="F7" s="60" t="s">
        <v>535</v>
      </c>
      <c r="G7" s="16"/>
      <c r="H7" s="16"/>
      <c r="I7" s="16"/>
      <c r="J7" s="16"/>
      <c r="K7" s="16"/>
      <c r="L7" s="16"/>
      <c r="M7" s="16"/>
      <c r="N7" s="16"/>
      <c r="O7" s="16"/>
      <c r="P7" s="16"/>
    </row>
    <row r="8" spans="1:16">
      <c r="A8" s="53"/>
      <c r="B8" s="59">
        <v>3112</v>
      </c>
      <c r="C8" s="38" t="str">
        <f>IF(B8="","",VLOOKUP($B8,Produkte!$A$2:$B$105,2,FALSE))</f>
        <v>Hilfe zur Pflege</v>
      </c>
      <c r="D8" s="40"/>
      <c r="E8" s="38"/>
      <c r="F8" s="60" t="s">
        <v>535</v>
      </c>
      <c r="G8" s="16"/>
      <c r="H8" s="16"/>
      <c r="I8" s="16"/>
      <c r="J8" s="16"/>
      <c r="K8" s="16"/>
      <c r="L8" s="16"/>
      <c r="M8" s="16"/>
      <c r="N8" s="16"/>
      <c r="O8" s="16"/>
      <c r="P8" s="16"/>
    </row>
    <row r="9" spans="1:16">
      <c r="A9" s="53"/>
      <c r="B9" s="59">
        <v>3114</v>
      </c>
      <c r="C9" s="38" t="str">
        <f>IF(B9="","",VLOOKUP($B9,Produkte!$A$2:$B$105,2,FALSE))</f>
        <v>Hilfe zur Gesundheit</v>
      </c>
      <c r="D9" s="40"/>
      <c r="E9" s="38"/>
      <c r="F9" s="60" t="s">
        <v>535</v>
      </c>
      <c r="G9" s="16"/>
      <c r="H9" s="16"/>
      <c r="I9" s="16"/>
      <c r="J9" s="16"/>
      <c r="K9" s="16"/>
      <c r="L9" s="16"/>
      <c r="M9" s="16"/>
      <c r="N9" s="16"/>
      <c r="O9" s="16"/>
      <c r="P9" s="16"/>
    </row>
    <row r="10" spans="1:16" ht="23">
      <c r="A10" s="49"/>
      <c r="B10" s="59">
        <v>3115</v>
      </c>
      <c r="C10" s="38" t="str">
        <f>IF(B10="","",VLOOKUP($B10,Produkte!$A$2:$B$105,2,FALSE))</f>
        <v>Hilfe zur Überwindung sozialer Schwierigkeiten und Hilfen in anderen Lebenslagen</v>
      </c>
      <c r="D10" s="54"/>
      <c r="E10" s="55" t="str">
        <f>IF(D10="","",VLOOKUP(D10,Konten!$B$2:$C$404,2,FALSE))</f>
        <v/>
      </c>
      <c r="F10" s="60" t="s">
        <v>534</v>
      </c>
    </row>
    <row r="11" spans="1:16">
      <c r="A11" s="49"/>
      <c r="B11" s="59">
        <v>3116</v>
      </c>
      <c r="C11" s="38" t="str">
        <f>IF(B11="","",VLOOKUP($B11,Produkte!$A$2:$B$105,2,FALSE))</f>
        <v>Grundsicherung im Alter und bei Erwerbsminderung</v>
      </c>
      <c r="D11" s="54"/>
      <c r="E11" s="55"/>
      <c r="F11" s="60" t="s">
        <v>535</v>
      </c>
    </row>
    <row r="12" spans="1:16" ht="23">
      <c r="A12" s="49"/>
      <c r="B12" s="59">
        <v>312</v>
      </c>
      <c r="C12" s="38" t="str">
        <f>IF(B12="","",VLOOKUP($B12,Produkte!$A$2:$B$105,2,FALSE))</f>
        <v>Grundsicherung für Arbeitsuchende nach dem Zweiten Sozialgesetzbuch (SGB II)</v>
      </c>
      <c r="D12" s="54"/>
      <c r="E12" s="55"/>
      <c r="F12" s="60" t="s">
        <v>533</v>
      </c>
    </row>
    <row r="13" spans="1:16">
      <c r="A13" s="49"/>
      <c r="B13" s="59">
        <v>3121</v>
      </c>
      <c r="C13" s="38" t="str">
        <f>IF(B13="","",VLOOKUP($B13,Produkte!$A$2:$B$105,2,FALSE))</f>
        <v>Leistungen für Unterkunft und Heizung</v>
      </c>
      <c r="D13" s="54"/>
      <c r="E13" s="55"/>
      <c r="F13" s="60" t="s">
        <v>535</v>
      </c>
    </row>
    <row r="14" spans="1:16">
      <c r="A14" s="49"/>
      <c r="B14" s="59">
        <v>3122</v>
      </c>
      <c r="C14" s="38" t="str">
        <f>IF(B14="","",VLOOKUP($B14,Produkte!$A$2:$B$105,2,FALSE))</f>
        <v>Eingliederungsleistungen</v>
      </c>
      <c r="D14" s="54"/>
      <c r="E14" s="55"/>
      <c r="F14" s="60" t="s">
        <v>535</v>
      </c>
    </row>
    <row r="15" spans="1:16">
      <c r="A15" s="49"/>
      <c r="B15" s="59">
        <v>3123</v>
      </c>
      <c r="C15" s="38" t="str">
        <f>IF(B15="","",VLOOKUP($B15,Produkte!$A$2:$B$105,2,FALSE))</f>
        <v>Einmalige Leistungen</v>
      </c>
      <c r="D15" s="54"/>
      <c r="E15" s="55"/>
      <c r="F15" s="60" t="s">
        <v>535</v>
      </c>
    </row>
    <row r="16" spans="1:16">
      <c r="A16" s="49"/>
      <c r="B16" s="59">
        <v>3124</v>
      </c>
      <c r="C16" s="38" t="str">
        <f>IF(B16="","",VLOOKUP($B16,Produkte!$A$2:$B$105,2,FALSE))</f>
        <v>Arbeitslosengeld II (ohne KdU)/Optionskommunen</v>
      </c>
      <c r="D16" s="54"/>
      <c r="E16" s="55"/>
      <c r="F16" s="60" t="s">
        <v>535</v>
      </c>
    </row>
    <row r="17" spans="1:16">
      <c r="A17" s="49"/>
      <c r="B17" s="59">
        <v>3125</v>
      </c>
      <c r="C17" s="38" t="str">
        <f>IF(B17="","",VLOOKUP($B17,Produkte!$A$2:$B$105,2,FALSE))</f>
        <v>Eingliederungsleistungen/Optionskommunen</v>
      </c>
      <c r="D17" s="54"/>
      <c r="E17" s="55"/>
      <c r="F17" s="60" t="s">
        <v>535</v>
      </c>
    </row>
    <row r="18" spans="1:16">
      <c r="A18" s="49"/>
      <c r="B18" s="59">
        <v>3126</v>
      </c>
      <c r="C18" s="38" t="str">
        <f>IF(B18="","",VLOOKUP($B18,Produkte!$A$2:$B$105,2,FALSE))</f>
        <v>Leistungen für Bildung und Teilhabe nach § 28 SGB II</v>
      </c>
      <c r="D18" s="54"/>
      <c r="E18" s="55"/>
      <c r="F18" s="60" t="s">
        <v>535</v>
      </c>
    </row>
    <row r="19" spans="1:16" ht="23">
      <c r="A19" s="49"/>
      <c r="B19" s="59">
        <v>315</v>
      </c>
      <c r="C19" s="38" t="str">
        <f>IF(B19="","",VLOOKUP($B19,Produkte!$A$2:$B$105,2,FALSE))</f>
        <v>Soziale Einrichtungen (ohne Einrichtungen der Jugendhilfe), ab 2021 nicht mehr gültig</v>
      </c>
      <c r="D19" s="54"/>
      <c r="E19" s="55"/>
      <c r="F19" s="60" t="s">
        <v>547</v>
      </c>
    </row>
    <row r="20" spans="1:16" ht="46">
      <c r="A20" s="32"/>
      <c r="B20" s="61">
        <v>611</v>
      </c>
      <c r="C20" s="38" t="str">
        <f>IF(B20="","",VLOOKUP($B20,Produkte!$A$2:$B$105,2,FALSE))</f>
        <v>Steuern, allgemeine Zuweisungen, allgemeine Umlagen</v>
      </c>
      <c r="D20" s="40"/>
      <c r="E20" s="38" t="str">
        <f>IF(D20="","",VLOOKUP(D20,Konten!$B$2:$C$404,2,FALSE))</f>
        <v/>
      </c>
      <c r="F20" s="60" t="s">
        <v>531</v>
      </c>
    </row>
    <row r="21" spans="1:16" ht="46">
      <c r="A21" s="33"/>
      <c r="B21" s="61">
        <v>612</v>
      </c>
      <c r="C21" s="38" t="str">
        <f>IF(B21="","",VLOOKUP($B21,Produkte!$A$2:$B$105,2,FALSE))</f>
        <v>Sonstige allgemeine Finanzwirtschaft</v>
      </c>
      <c r="D21" s="40"/>
      <c r="E21" s="38" t="str">
        <f>IF(D21="","",VLOOKUP(D21,Konten!$B$2:$C$404,2,FALSE))</f>
        <v/>
      </c>
      <c r="F21" s="60" t="s">
        <v>531</v>
      </c>
      <c r="G21" s="16"/>
      <c r="H21" s="16"/>
      <c r="I21" s="16"/>
      <c r="J21" s="16"/>
      <c r="K21" s="16"/>
      <c r="L21" s="16"/>
      <c r="M21" s="16"/>
      <c r="N21" s="16"/>
      <c r="O21" s="16"/>
      <c r="P21" s="16"/>
    </row>
    <row r="22" spans="1:16">
      <c r="A22" s="49"/>
      <c r="B22" s="59"/>
      <c r="C22" s="55" t="str">
        <f>IF(B22="","",VLOOKUP($B22,Produkte!$A$2:$B$105,2,FALSE))</f>
        <v/>
      </c>
      <c r="D22" s="54"/>
      <c r="E22" s="55" t="str">
        <f>IF(D22="","",VLOOKUP(D22,Konten!$B$2:$C$404,2,FALSE))</f>
        <v/>
      </c>
      <c r="F22" s="60"/>
      <c r="G22" s="14"/>
      <c r="H22" s="14"/>
      <c r="I22" s="14"/>
      <c r="J22" s="14"/>
      <c r="K22" s="14"/>
      <c r="L22" s="14"/>
      <c r="M22" s="14"/>
      <c r="N22" s="14"/>
      <c r="O22" s="14"/>
      <c r="P22" s="14"/>
    </row>
    <row r="23" spans="1:16">
      <c r="A23" s="49"/>
      <c r="B23" s="59"/>
      <c r="C23" s="55"/>
      <c r="D23" s="54">
        <v>6011</v>
      </c>
      <c r="E23" s="38" t="str">
        <f>IF(D23="","",VLOOKUP(D23,Konten!$B$2:$C$404,2,FALSE))</f>
        <v>Grundsteuer A</v>
      </c>
      <c r="F23" s="60" t="s">
        <v>540</v>
      </c>
      <c r="G23" s="14"/>
      <c r="H23" s="14"/>
      <c r="I23" s="14"/>
      <c r="J23" s="14"/>
      <c r="K23" s="14"/>
      <c r="L23" s="14"/>
      <c r="M23" s="14"/>
      <c r="N23" s="14"/>
      <c r="O23" s="14"/>
      <c r="P23" s="14"/>
    </row>
    <row r="24" spans="1:16">
      <c r="A24" s="49"/>
      <c r="B24" s="59"/>
      <c r="C24" s="55"/>
      <c r="D24" s="54">
        <v>6012</v>
      </c>
      <c r="E24" s="38" t="str">
        <f>IF(D24="","",VLOOKUP(D24,Konten!$B$2:$C$404,2,FALSE))</f>
        <v>Grundsteuer B</v>
      </c>
      <c r="F24" s="60" t="s">
        <v>540</v>
      </c>
      <c r="G24" s="14"/>
      <c r="H24" s="14"/>
      <c r="I24" s="14"/>
      <c r="J24" s="14"/>
      <c r="K24" s="14"/>
      <c r="L24" s="14"/>
      <c r="M24" s="14"/>
      <c r="N24" s="14"/>
      <c r="O24" s="14"/>
      <c r="P24" s="14"/>
    </row>
    <row r="25" spans="1:16">
      <c r="A25" s="49"/>
      <c r="B25" s="59"/>
      <c r="C25" s="55"/>
      <c r="D25" s="54">
        <v>6013</v>
      </c>
      <c r="E25" s="38" t="str">
        <f>IF(D25="","",VLOOKUP(D25,Konten!$B$2:$C$404,2,FALSE))</f>
        <v>Gewerbesteuer</v>
      </c>
      <c r="F25" s="60" t="s">
        <v>540</v>
      </c>
      <c r="G25" s="14"/>
      <c r="H25" s="14"/>
      <c r="I25" s="14"/>
      <c r="J25" s="14"/>
      <c r="K25" s="14"/>
      <c r="L25" s="14"/>
      <c r="M25" s="14"/>
      <c r="N25" s="14"/>
      <c r="O25" s="14"/>
      <c r="P25" s="14"/>
    </row>
    <row r="26" spans="1:16">
      <c r="A26" s="49"/>
      <c r="B26" s="59"/>
      <c r="C26" s="55"/>
      <c r="D26" s="54">
        <v>6021</v>
      </c>
      <c r="E26" s="38" t="str">
        <f>IF(D26="","",VLOOKUP(D26,Konten!$B$2:$C$404,2,FALSE))</f>
        <v>Gemeindeanteil an der Einkommensteuer</v>
      </c>
      <c r="F26" s="60" t="s">
        <v>540</v>
      </c>
      <c r="G26" s="14"/>
      <c r="H26" s="14"/>
      <c r="I26" s="14"/>
      <c r="J26" s="14"/>
      <c r="K26" s="14"/>
      <c r="L26" s="14"/>
      <c r="M26" s="14"/>
      <c r="N26" s="14"/>
      <c r="O26" s="14"/>
      <c r="P26" s="14"/>
    </row>
    <row r="27" spans="1:16">
      <c r="A27" s="49"/>
      <c r="B27" s="59"/>
      <c r="C27" s="55"/>
      <c r="D27" s="54">
        <v>6022</v>
      </c>
      <c r="E27" s="38" t="str">
        <f>IF(D27="","",VLOOKUP(D27,Konten!$B$2:$C$404,2,FALSE))</f>
        <v>Gemeindeanteil an der Umsatzsteuer</v>
      </c>
      <c r="F27" s="60" t="s">
        <v>540</v>
      </c>
      <c r="G27" s="14"/>
      <c r="H27" s="14"/>
      <c r="I27" s="14"/>
      <c r="J27" s="14"/>
      <c r="K27" s="14"/>
      <c r="L27" s="14"/>
      <c r="M27" s="14"/>
      <c r="N27" s="14"/>
      <c r="O27" s="14"/>
      <c r="P27" s="14"/>
    </row>
    <row r="28" spans="1:16">
      <c r="A28" s="31"/>
      <c r="B28" s="61"/>
      <c r="C28" s="38" t="str">
        <f>IF(B28="","",VLOOKUP($B28,Produkte!$A$2:$B$105,2,FALSE))</f>
        <v/>
      </c>
      <c r="D28" s="40">
        <v>6032</v>
      </c>
      <c r="E28" s="38" t="str">
        <f>IF(D28="","",VLOOKUP(D28,Konten!$B$2:$C$404,2,FALSE))</f>
        <v>Hundesteuer</v>
      </c>
      <c r="F28" s="60" t="s">
        <v>540</v>
      </c>
    </row>
    <row r="29" spans="1:16">
      <c r="A29" s="53"/>
      <c r="B29" s="61"/>
      <c r="C29" s="38"/>
      <c r="D29" s="40">
        <v>6034</v>
      </c>
      <c r="E29" s="38" t="str">
        <f>IF(D29="","",VLOOKUP(D29,Konten!$B$2:$C$404,2,FALSE))</f>
        <v>Zweitwohnungssteuer</v>
      </c>
      <c r="F29" s="60" t="s">
        <v>540</v>
      </c>
    </row>
    <row r="30" spans="1:16">
      <c r="A30" s="53"/>
      <c r="B30" s="61"/>
      <c r="C30" s="38"/>
      <c r="D30" s="40">
        <v>6039</v>
      </c>
      <c r="E30" s="38" t="str">
        <f>IF(D30="","",VLOOKUP(D30,Konten!$B$2:$C$404,2,FALSE))</f>
        <v>Sonstige örtliche Steuern</v>
      </c>
      <c r="F30" s="60" t="s">
        <v>540</v>
      </c>
    </row>
    <row r="31" spans="1:16">
      <c r="A31" s="53"/>
      <c r="B31" s="61"/>
      <c r="C31" s="38"/>
      <c r="D31" s="40">
        <v>6042</v>
      </c>
      <c r="E31" s="38" t="str">
        <f>IF(D31="","",VLOOKUP(D31,Konten!$B$2:$C$404,2,FALSE))</f>
        <v>Abgaben von Spielbanken</v>
      </c>
      <c r="F31" s="60" t="s">
        <v>541</v>
      </c>
    </row>
    <row r="32" spans="1:16">
      <c r="A32" s="53"/>
      <c r="B32" s="61"/>
      <c r="C32" s="38"/>
      <c r="D32" s="40">
        <v>6049</v>
      </c>
      <c r="E32" s="38" t="str">
        <f>IF(D32="","",VLOOKUP(D32,Konten!$B$2:$C$404,2,FALSE))</f>
        <v>Sonstige steuerähnliche Einzahlungen</v>
      </c>
      <c r="F32" s="60" t="s">
        <v>540</v>
      </c>
    </row>
    <row r="33" spans="1:16">
      <c r="A33" s="53"/>
      <c r="B33" s="61"/>
      <c r="C33" s="38"/>
      <c r="D33" s="40">
        <v>6051</v>
      </c>
      <c r="E33" s="38" t="str">
        <f>IF(D33="","",VLOOKUP(D33,Konten!$B$2:$C$404,2,FALSE))</f>
        <v>Leistungen nach dem Familienleistungsausgleich</v>
      </c>
      <c r="F33" s="60" t="s">
        <v>540</v>
      </c>
    </row>
    <row r="34" spans="1:16">
      <c r="A34" s="18"/>
      <c r="B34" s="61"/>
      <c r="C34" s="38" t="str">
        <f>IF(B34="","",VLOOKUP($B34,Produkte!$A$2:$B$105,2,FALSE))</f>
        <v/>
      </c>
      <c r="D34" s="40">
        <v>6111</v>
      </c>
      <c r="E34" s="38" t="str">
        <f>IF(D34="","",VLOOKUP(D34,Konten!$B$2:$C$404,2,FALSE))</f>
        <v>Schlüsselzuweisungen vom Land</v>
      </c>
      <c r="F34" s="60" t="s">
        <v>540</v>
      </c>
      <c r="G34" s="16"/>
      <c r="H34" s="16"/>
      <c r="I34" s="16"/>
      <c r="J34" s="16"/>
      <c r="K34" s="16"/>
      <c r="L34" s="16"/>
      <c r="M34" s="16"/>
      <c r="N34" s="16"/>
      <c r="O34" s="16"/>
      <c r="P34" s="16"/>
    </row>
    <row r="35" spans="1:16" ht="57.5">
      <c r="A35" s="43"/>
      <c r="B35" s="61"/>
      <c r="C35" s="38" t="str">
        <f>IF(B35="","",VLOOKUP($B35,Produkte!$A$2:$B$105,2,FALSE))</f>
        <v/>
      </c>
      <c r="D35" s="40">
        <v>6121</v>
      </c>
      <c r="E35" s="38" t="str">
        <f>IF(D35="","",VLOOKUP(D35,Konten!$B$2:$C$404,2,FALSE))</f>
        <v>Bedarfszuweisungen vom Land</v>
      </c>
      <c r="F35" s="60" t="s">
        <v>551</v>
      </c>
      <c r="G35" s="16"/>
      <c r="H35" s="16"/>
      <c r="I35" s="16"/>
      <c r="J35" s="16"/>
      <c r="K35" s="16"/>
      <c r="L35" s="16"/>
      <c r="M35" s="16"/>
      <c r="N35" s="16"/>
      <c r="O35" s="16"/>
      <c r="P35" s="16"/>
    </row>
    <row r="36" spans="1:16" ht="57.5">
      <c r="A36" s="53"/>
      <c r="B36" s="61"/>
      <c r="C36" s="38"/>
      <c r="D36" s="40">
        <v>6130</v>
      </c>
      <c r="E36" s="38" t="str">
        <f>IF(D36="","",VLOOKUP(D36,Konten!$B$2:$C$404,2,FALSE))</f>
        <v>Sonstige allgemeine Zuweisungen vom Bund</v>
      </c>
      <c r="F36" s="60" t="s">
        <v>552</v>
      </c>
      <c r="G36" s="16"/>
      <c r="H36" s="16"/>
      <c r="I36" s="16"/>
      <c r="J36" s="16"/>
      <c r="K36" s="16"/>
      <c r="L36" s="16"/>
      <c r="M36" s="16"/>
      <c r="N36" s="16"/>
      <c r="O36" s="16"/>
      <c r="P36" s="16"/>
    </row>
    <row r="37" spans="1:16" ht="57.5">
      <c r="A37" s="43"/>
      <c r="B37" s="61"/>
      <c r="C37" s="38" t="str">
        <f>IF(B37="","",VLOOKUP($B37,Produkte!$A$2:$B$105,2,FALSE))</f>
        <v/>
      </c>
      <c r="D37" s="40">
        <v>6131</v>
      </c>
      <c r="E37" s="38" t="str">
        <f>IF(D37="","",VLOOKUP(D37,Konten!$B$2:$C$404,2,FALSE))</f>
        <v>Sonstige allgemeine Zuweisungen vom Land</v>
      </c>
      <c r="F37" s="60" t="s">
        <v>573</v>
      </c>
    </row>
    <row r="38" spans="1:16" ht="92">
      <c r="A38" s="34"/>
      <c r="B38" s="62"/>
      <c r="C38" s="38" t="str">
        <f>IF(B38="","",VLOOKUP($B38,Produkte!$A$2:$B$105,2,FALSE))</f>
        <v/>
      </c>
      <c r="D38" s="37">
        <v>6132</v>
      </c>
      <c r="E38" s="38" t="str">
        <f>IF(D38="","",VLOOKUP(D38,Konten!$B$2:$C$404,2,FALSE))</f>
        <v>Sonstige allgemeine Zuweisungen von Gemeinden/Gv.</v>
      </c>
      <c r="F38" s="60" t="s">
        <v>553</v>
      </c>
    </row>
    <row r="39" spans="1:16" ht="58.5">
      <c r="A39" s="53"/>
      <c r="B39" s="62"/>
      <c r="C39" s="38"/>
      <c r="D39" s="37">
        <v>6182</v>
      </c>
      <c r="E39" s="38" t="str">
        <f>IF(D39="","",VLOOKUP(D39,Konten!$B$2:$C$404,2,FALSE))</f>
        <v>Allgemeine Umlagen von Gemeinden/Gv.</v>
      </c>
      <c r="F39" s="60" t="s">
        <v>554</v>
      </c>
    </row>
    <row r="40" spans="1:16" ht="34.5">
      <c r="A40" s="34"/>
      <c r="B40" s="61"/>
      <c r="C40" s="38" t="str">
        <f>IF(B40="","",VLOOKUP($B40,Produkte!$A$2:$B$105,2,FALSE))</f>
        <v/>
      </c>
      <c r="D40" s="40">
        <v>6211</v>
      </c>
      <c r="E40" s="38" t="str">
        <f>IF(D40="","",VLOOKUP(D40,Konten!$B$2:$C$404,2,FALSE))</f>
        <v>Ersatz von sozialen Leistungen außerhalb von Einrichtungen - Kostenbeiträge und Aufwendungsersatz; Kostenersatz</v>
      </c>
      <c r="F40" s="60" t="s">
        <v>519</v>
      </c>
    </row>
    <row r="41" spans="1:16" ht="34.5">
      <c r="A41" s="34"/>
      <c r="B41" s="62"/>
      <c r="C41" s="38" t="str">
        <f>IF(B41="","",VLOOKUP($B41,Produkte!$A$2:$B$105,2,FALSE))</f>
        <v/>
      </c>
      <c r="D41" s="37">
        <v>6212</v>
      </c>
      <c r="E41" s="38" t="str">
        <f>IF(D41="","",VLOOKUP(D41,Konten!$B$2:$C$404,2,FALSE))</f>
        <v>Ersatz von sozialen Leistungen außerhalb von Einrichtungen - Übergeleitete Unterhaltsansprüche gegen bürgerlich-rechtliche Unterhaltsverpflichtete</v>
      </c>
      <c r="F41" s="60" t="s">
        <v>555</v>
      </c>
    </row>
    <row r="42" spans="1:16" ht="23">
      <c r="A42" s="34"/>
      <c r="B42" s="61"/>
      <c r="C42" s="38" t="str">
        <f>IF(B42="","",VLOOKUP($B42,Produkte!$A$2:$B$105,2,FALSE))</f>
        <v/>
      </c>
      <c r="D42" s="40">
        <v>6213</v>
      </c>
      <c r="E42" s="38" t="str">
        <f>IF(D42="","",VLOOKUP(D42,Konten!$B$2:$C$404,2,FALSE))</f>
        <v>Ersatz von sozialen Leistungen außerhalb von Einrichtungen - Leistungen von Sozialleistungsträgern</v>
      </c>
      <c r="F42" s="60" t="s">
        <v>555</v>
      </c>
    </row>
    <row r="43" spans="1:16" ht="23">
      <c r="B43" s="62"/>
      <c r="C43" s="38" t="str">
        <f>IF(B43="","",VLOOKUP($B43,Produkte!$A$2:$B$105,2,FALSE))</f>
        <v/>
      </c>
      <c r="D43" s="37">
        <v>6214</v>
      </c>
      <c r="E43" s="38" t="str">
        <f>IF(D43="","",VLOOKUP(D43,Konten!$B$2:$C$404,2,FALSE))</f>
        <v>Ersatz von sozialen Leistungen außerhalb von Einrichtungen - Sonstige Ersatzleistungen</v>
      </c>
      <c r="F43" s="60" t="s">
        <v>555</v>
      </c>
    </row>
    <row r="44" spans="1:16" ht="34.5">
      <c r="A44" s="39"/>
      <c r="B44" s="61"/>
      <c r="C44" s="38" t="str">
        <f>IF(B44="","",VLOOKUP($B44,Produkte!$A$2:$B$105,2,FALSE))</f>
        <v/>
      </c>
      <c r="D44" s="40">
        <v>6215</v>
      </c>
      <c r="E44" s="38" t="str">
        <f>IF(D44="","",VLOOKUP(D44,Konten!$B$2:$C$404,2,FALSE))</f>
        <v>Ersatz von sozialen Leistungen außerhalb von Einrichtungen - Rückzahlung gewährter Hilfen (Tilgung und Zinsen von Darlehen)</v>
      </c>
      <c r="F44" s="60" t="s">
        <v>555</v>
      </c>
    </row>
    <row r="45" spans="1:16" ht="23">
      <c r="A45" s="39"/>
      <c r="B45" s="62"/>
      <c r="C45" s="38" t="str">
        <f>IF(B45="","",VLOOKUP($B45,Produkte!$A$2:$B$105,2,FALSE))</f>
        <v/>
      </c>
      <c r="D45" s="37">
        <v>6221</v>
      </c>
      <c r="E45" s="38" t="str">
        <f>IF(D45="","",VLOOKUP(D45,Konten!$B$2:$C$404,2,FALSE))</f>
        <v>Ersatz von sozialen Leistungen in Einrichtungen - Kostenbeiträge und Aufwendungsersatz; Kostenersatz</v>
      </c>
      <c r="F45" s="60" t="s">
        <v>555</v>
      </c>
    </row>
    <row r="46" spans="1:16" ht="34.5">
      <c r="A46" s="39"/>
      <c r="B46" s="61"/>
      <c r="C46" s="38" t="str">
        <f>IF(B46="","",VLOOKUP($B46,Produkte!$A$2:$B$105,2,FALSE))</f>
        <v/>
      </c>
      <c r="D46" s="40">
        <v>6222</v>
      </c>
      <c r="E46" s="38" t="str">
        <f>IF(D46="","",VLOOKUP(D46,Konten!$B$2:$C$404,2,FALSE))</f>
        <v>Ersatz von sozialen Leistungen in von Einrichtungen - Übergeleitete Unterhaltsansprüche gegen bürgerlich-rechtliche Unterhaltsverpflichtete</v>
      </c>
      <c r="F46" s="60" t="s">
        <v>555</v>
      </c>
    </row>
    <row r="47" spans="1:16" ht="23">
      <c r="A47" s="43"/>
      <c r="B47" s="62"/>
      <c r="C47" s="38" t="str">
        <f>IF(B47="","",VLOOKUP($B47,Produkte!$A$2:$B$105,2,FALSE))</f>
        <v/>
      </c>
      <c r="D47" s="37">
        <v>6223</v>
      </c>
      <c r="E47" s="38" t="str">
        <f>IF(D47="","",VLOOKUP(D47,Konten!$B$2:$C$404,2,FALSE))</f>
        <v>Ersatz von sozialen Leistungen in von Einrichtungen - Leistungen von Sozialleistungsträgern</v>
      </c>
      <c r="F47" s="60" t="s">
        <v>555</v>
      </c>
    </row>
    <row r="48" spans="1:16" ht="23">
      <c r="A48" s="43"/>
      <c r="B48" s="61"/>
      <c r="C48" s="38" t="str">
        <f>IF(B48="","",VLOOKUP($B48,Produkte!$A$2:$B$105,2,FALSE))</f>
        <v/>
      </c>
      <c r="D48" s="40">
        <v>6224</v>
      </c>
      <c r="E48" s="38" t="str">
        <f>IF(D48="","",VLOOKUP(D48,Konten!$B$2:$C$404,2,FALSE))</f>
        <v>Ersatz von sozialen Leistungen in von Einrichtungen - Sonstige Ersatzleistungen</v>
      </c>
      <c r="F48" s="60" t="s">
        <v>555</v>
      </c>
    </row>
    <row r="49" spans="1:6" ht="34.5">
      <c r="A49" s="43"/>
      <c r="B49" s="62"/>
      <c r="C49" s="38" t="str">
        <f>IF(B49="","",VLOOKUP($B49,Produkte!$A$2:$B$105,2,FALSE))</f>
        <v/>
      </c>
      <c r="D49" s="37">
        <v>6225</v>
      </c>
      <c r="E49" s="38" t="str">
        <f>IF(D49="","",VLOOKUP(D49,Konten!$B$2:$C$404,2,FALSE))</f>
        <v>Ersatz von sozialen Leistungen in von Einrichtungen - Rückzahlung gewährter Hilfen (Tilgung und Zinsen von Darlehen)</v>
      </c>
      <c r="F49" s="60" t="s">
        <v>555</v>
      </c>
    </row>
    <row r="50" spans="1:6" ht="149.5">
      <c r="A50" s="50"/>
      <c r="B50" s="61"/>
      <c r="C50" s="38"/>
      <c r="D50" s="40">
        <v>6511</v>
      </c>
      <c r="E50" s="38" t="str">
        <f>IF(D50="","",VLOOKUP(D50,Konten!$B$2:$C$404,2,FALSE))</f>
        <v>Konzessionsabgaben</v>
      </c>
      <c r="F50" s="60" t="s">
        <v>557</v>
      </c>
    </row>
    <row r="51" spans="1:6">
      <c r="A51" s="43"/>
      <c r="B51" s="62"/>
      <c r="C51" s="38"/>
      <c r="D51" s="37">
        <v>6564</v>
      </c>
      <c r="E51" s="38" t="str">
        <f>IF(D51="","",VLOOKUP(D51,Konten!$B$2:$C$404,2,FALSE))</f>
        <v>Fehlbelegungsabgabe</v>
      </c>
      <c r="F51" s="60" t="s">
        <v>558</v>
      </c>
    </row>
    <row r="52" spans="1:6" ht="46">
      <c r="A52" s="43"/>
      <c r="B52" s="61"/>
      <c r="C52" s="38"/>
      <c r="D52" s="40">
        <v>6691</v>
      </c>
      <c r="E52" s="38" t="str">
        <f>IF(D52="","",VLOOKUP(D52,Konten!$B$2:$C$404,2,FALSE))</f>
        <v>Sonstige Finanzeinzahlungen</v>
      </c>
      <c r="F52" s="60" t="s">
        <v>520</v>
      </c>
    </row>
    <row r="53" spans="1:6" ht="57.5">
      <c r="A53" s="53"/>
      <c r="B53" s="61"/>
      <c r="C53" s="38"/>
      <c r="D53" s="40">
        <v>6811</v>
      </c>
      <c r="E53" s="38" t="str">
        <f>IF(D53="","",VLOOKUP(D53,Konten!$B$2:$C$404,2,FALSE))</f>
        <v>Investitionszuwendungen vom Land</v>
      </c>
      <c r="F53" s="60" t="s">
        <v>574</v>
      </c>
    </row>
    <row r="54" spans="1:6" ht="46">
      <c r="A54" s="53"/>
      <c r="B54" s="61"/>
      <c r="C54" s="38"/>
      <c r="D54" s="40">
        <v>6920</v>
      </c>
      <c r="E54" s="38" t="str">
        <f>IF(D54="","",VLOOKUP(D54,Konten!$B$2:$C$404,2,FALSE))</f>
        <v>Kreditaufnahmen für Investitionen vom Bund</v>
      </c>
      <c r="F54" s="60" t="s">
        <v>559</v>
      </c>
    </row>
    <row r="55" spans="1:6" ht="46">
      <c r="A55" s="53"/>
      <c r="B55" s="61"/>
      <c r="C55" s="38"/>
      <c r="D55" s="40">
        <v>6921</v>
      </c>
      <c r="E55" s="38" t="str">
        <f>IF(D55="","",VLOOKUP(D55,Konten!$B$2:$C$404,2,FALSE))</f>
        <v>Kreditaufnahmen für Investitionen vom Land</v>
      </c>
      <c r="F55" s="60" t="s">
        <v>542</v>
      </c>
    </row>
    <row r="56" spans="1:6" ht="34.5">
      <c r="A56" s="53"/>
      <c r="B56" s="61"/>
      <c r="C56" s="38"/>
      <c r="D56" s="40">
        <v>6922</v>
      </c>
      <c r="E56" s="38" t="str">
        <f>IF(D56="","",VLOOKUP(D56,Konten!$B$2:$C$404,2,FALSE))</f>
        <v>Kreditaufnahmen für Investitionen von Gemeinden/Gv.</v>
      </c>
      <c r="F56" s="60" t="s">
        <v>526</v>
      </c>
    </row>
    <row r="57" spans="1:6" ht="34.5">
      <c r="A57" s="53"/>
      <c r="B57" s="61"/>
      <c r="C57" s="38"/>
      <c r="D57" s="40">
        <v>6923</v>
      </c>
      <c r="E57" s="38" t="str">
        <f>IF(D57="","",VLOOKUP(D57,Konten!$B$2:$C$404,2,FALSE))</f>
        <v>Kreditaufnahmen für Investitionen von Zweckverbänden und dergl.</v>
      </c>
      <c r="F57" s="60" t="s">
        <v>526</v>
      </c>
    </row>
    <row r="58" spans="1:6" ht="34.5">
      <c r="A58" s="53"/>
      <c r="B58" s="61"/>
      <c r="C58" s="38"/>
      <c r="D58" s="40">
        <v>6924</v>
      </c>
      <c r="E58" s="38" t="str">
        <f>IF(D58="","",VLOOKUP(D58,Konten!$B$2:$C$404,2,FALSE))</f>
        <v>Kreditaufnahmen für Investitionen von der gesetzlichen Sozialversicherung</v>
      </c>
      <c r="F58" s="60" t="s">
        <v>526</v>
      </c>
    </row>
    <row r="59" spans="1:6" ht="34.5">
      <c r="A59" s="53"/>
      <c r="B59" s="61"/>
      <c r="C59" s="38"/>
      <c r="D59" s="40">
        <v>6925</v>
      </c>
      <c r="E59" s="38" t="str">
        <f>IF(D59="","",VLOOKUP(D59,Konten!$B$2:$C$404,2,FALSE))</f>
        <v>Kreditaufnahmen für Investitionen von verbundenen Unternehmen, Beteiligungen</v>
      </c>
      <c r="F59" s="60" t="s">
        <v>561</v>
      </c>
    </row>
    <row r="60" spans="1:6" ht="46">
      <c r="A60" s="53"/>
      <c r="B60" s="61"/>
      <c r="C60" s="38"/>
      <c r="D60" s="40">
        <v>6926</v>
      </c>
      <c r="E60" s="38" t="str">
        <f>IF(D60="","",VLOOKUP(D60,Konten!$B$2:$C$404,2,FALSE))</f>
        <v>Kreditaufnahmen für Investitionen von sonstigen öffentlichen Sonderrechnungen</v>
      </c>
      <c r="F60" s="60" t="s">
        <v>562</v>
      </c>
    </row>
    <row r="61" spans="1:6" ht="23">
      <c r="A61" s="53"/>
      <c r="B61" s="61"/>
      <c r="C61" s="38"/>
      <c r="D61" s="40">
        <v>6927</v>
      </c>
      <c r="E61" s="38" t="str">
        <f>IF(D61="","",VLOOKUP(D61,Konten!$B$2:$C$404,2,FALSE))</f>
        <v>Kreditaufnahmen für Investitionen von Kreditinstituten</v>
      </c>
      <c r="F61" s="60" t="s">
        <v>560</v>
      </c>
    </row>
    <row r="62" spans="1:6" ht="34.5">
      <c r="A62" s="53"/>
      <c r="B62" s="61"/>
      <c r="C62" s="38"/>
      <c r="D62" s="40">
        <v>6928</v>
      </c>
      <c r="E62" s="38" t="str">
        <f>IF(D62="","",VLOOKUP(D62,Konten!$B$2:$C$404,2,FALSE))</f>
        <v>Kreditaufnahmen für Investitionen vom sonstigen inländischen Bereich</v>
      </c>
      <c r="F62" s="60" t="s">
        <v>561</v>
      </c>
    </row>
    <row r="63" spans="1:6" ht="34.5">
      <c r="A63" s="53"/>
      <c r="B63" s="61"/>
      <c r="C63" s="38"/>
      <c r="D63" s="40">
        <v>6929</v>
      </c>
      <c r="E63" s="38" t="str">
        <f>IF(D63="","",VLOOKUP(D63,Konten!$B$2:$C$404,2,FALSE))</f>
        <v>Kreditaufnahmen für Investitionen vom sonstigen ausländischen Bereich</v>
      </c>
      <c r="F63" s="60" t="s">
        <v>561</v>
      </c>
    </row>
    <row r="64" spans="1:6" ht="34.5">
      <c r="A64" s="43"/>
      <c r="B64" s="62"/>
      <c r="C64" s="38" t="str">
        <f>IF(B64="","",VLOOKUP($B64,Produkte!$A$2:$B$105,2,FALSE))</f>
        <v/>
      </c>
      <c r="D64" s="37">
        <v>7331</v>
      </c>
      <c r="E64" s="38" t="str">
        <f>IF(D64="","",VLOOKUP(D64,Konten!$B$2:$C$404,2,FALSE))</f>
        <v>Leistungen an natürliche Personen außerhalb von Einrichtungen</v>
      </c>
      <c r="F64" s="60" t="s">
        <v>572</v>
      </c>
    </row>
    <row r="65" spans="1:6" ht="34.5">
      <c r="A65" s="43"/>
      <c r="B65" s="61"/>
      <c r="C65" s="38" t="str">
        <f>IF(B65="","",VLOOKUP($B65,Produkte!$A$2:$B$105,2,FALSE))</f>
        <v/>
      </c>
      <c r="D65" s="40">
        <v>7332</v>
      </c>
      <c r="E65" s="38" t="str">
        <f>IF(D65="","",VLOOKUP(D65,Konten!$B$2:$C$404,2,FALSE))</f>
        <v>Leistungen an natürliche Personen in Einrichtungen</v>
      </c>
      <c r="F65" s="60" t="s">
        <v>572</v>
      </c>
    </row>
    <row r="66" spans="1:6" ht="34.5">
      <c r="A66" s="45"/>
      <c r="B66" s="62"/>
      <c r="C66" s="38" t="str">
        <f>IF(B66="","",VLOOKUP($B66,Produkte!$A$2:$B$105,2,FALSE))</f>
        <v/>
      </c>
      <c r="D66" s="37">
        <v>7339</v>
      </c>
      <c r="E66" s="38" t="str">
        <f>IF(D66="","",VLOOKUP(D66,Konten!$B$2:$C$404,2,FALSE))</f>
        <v>Sonstige soziale Leistungen</v>
      </c>
      <c r="F66" s="60" t="s">
        <v>572</v>
      </c>
    </row>
    <row r="67" spans="1:6" ht="46">
      <c r="A67" s="45"/>
      <c r="B67" s="61"/>
      <c r="C67" s="38" t="str">
        <f>IF(B67="","",VLOOKUP($B67,Produkte!$A$2:$B$105,2,FALSE))</f>
        <v/>
      </c>
      <c r="D67" s="40">
        <v>7352</v>
      </c>
      <c r="E67" s="38" t="str">
        <f>IF(D67="","",VLOOKUP(D67,Konten!$B$2:$C$404,2,FALSE))</f>
        <v>Allgemeine Zuweisungen an Gemeinden/Gv.</v>
      </c>
      <c r="F67" s="60" t="s">
        <v>536</v>
      </c>
    </row>
    <row r="68" spans="1:6" ht="46">
      <c r="A68" s="53"/>
      <c r="B68" s="61"/>
      <c r="C68" s="38"/>
      <c r="D68" s="40">
        <v>7314</v>
      </c>
      <c r="E68" s="38" t="str">
        <f>IF(D68="","",VLOOKUP(D68,Konten!$B$2:$C$404,2,FALSE))</f>
        <v>Zuweisungen und Zuschüsse für laufende Zwecke an die gesetzliche Sozialversicherung</v>
      </c>
      <c r="F68" s="60" t="s">
        <v>564</v>
      </c>
    </row>
    <row r="69" spans="1:6" ht="23">
      <c r="A69" s="45"/>
      <c r="B69" s="62"/>
      <c r="C69" s="38" t="str">
        <f>IF(B69="","",VLOOKUP($B69,Produkte!$A$2:$B$105,2,FALSE))</f>
        <v/>
      </c>
      <c r="D69" s="37">
        <v>7371</v>
      </c>
      <c r="E69" s="38" t="str">
        <f>IF(D69="","",VLOOKUP(D69,Konten!$B$2:$C$404,2,FALSE))</f>
        <v>Allgemeine Umlagen an Land</v>
      </c>
      <c r="F69" s="60" t="s">
        <v>563</v>
      </c>
    </row>
    <row r="70" spans="1:6">
      <c r="A70" s="45"/>
      <c r="B70" s="61"/>
      <c r="C70" s="38" t="str">
        <f>IF(B70="","",VLOOKUP($B70,Produkte!$A$2:$B$105,2,FALSE))</f>
        <v/>
      </c>
      <c r="D70" s="40">
        <v>7372</v>
      </c>
      <c r="E70" s="38" t="str">
        <f>IF(D70="","",VLOOKUP(D70,Konten!$B$2:$C$404,2,FALSE))</f>
        <v>Allgemeine Umlagen an Gemeinden/Gv.</v>
      </c>
      <c r="F70" s="60" t="s">
        <v>521</v>
      </c>
    </row>
    <row r="71" spans="1:6" ht="46">
      <c r="A71" s="45"/>
      <c r="B71" s="62"/>
      <c r="C71" s="38" t="str">
        <f>IF(B71="","",VLOOKUP($B71,Produkte!$A$2:$B$105,2,FALSE))</f>
        <v/>
      </c>
      <c r="D71" s="37">
        <v>7373</v>
      </c>
      <c r="E71" s="38" t="str">
        <f>IF(D71="","",VLOOKUP(D71,Konten!$B$2:$C$404,2,FALSE))</f>
        <v>Allgemeine Umlagen an Zweckverbände und dergl.</v>
      </c>
      <c r="F71" s="60" t="s">
        <v>565</v>
      </c>
    </row>
    <row r="72" spans="1:6" ht="47">
      <c r="A72" s="45"/>
      <c r="B72" s="61"/>
      <c r="C72" s="38" t="str">
        <f>IF(B72="","",VLOOKUP($B72,Produkte!$A$2:$B$105,2,FALSE))</f>
        <v/>
      </c>
      <c r="D72" s="40">
        <v>7429</v>
      </c>
      <c r="E72" s="38" t="str">
        <f>IF(D72="","",VLOOKUP(D72,Konten!$B$2:$C$404,2,FALSE))</f>
        <v>Sonstige Auszahlungen für die Inanspruchnahme von Rechten und Diensten</v>
      </c>
      <c r="F72" s="60" t="s">
        <v>556</v>
      </c>
    </row>
    <row r="73" spans="1:6">
      <c r="A73" s="53"/>
      <c r="B73" s="61"/>
      <c r="C73" s="38"/>
      <c r="D73" s="40">
        <v>7493</v>
      </c>
      <c r="E73" s="38" t="str">
        <f>IF(D73="","",VLOOKUP(D73,Konten!$B$2:$C$404,2,FALSE))</f>
        <v>Verfügungsmittel</v>
      </c>
      <c r="F73" s="60" t="s">
        <v>544</v>
      </c>
    </row>
    <row r="74" spans="1:6" ht="46">
      <c r="A74" s="53"/>
      <c r="B74" s="61"/>
      <c r="C74" s="38"/>
      <c r="D74" s="40">
        <v>7510</v>
      </c>
      <c r="E74" s="38" t="str">
        <f>IF(D74="","",VLOOKUP(D74,Konten!$B$2:$C$404,2,FALSE))</f>
        <v>Zinsauszahlungen an Bund</v>
      </c>
      <c r="F74" s="60" t="s">
        <v>525</v>
      </c>
    </row>
    <row r="75" spans="1:6" ht="46">
      <c r="A75" s="45"/>
      <c r="B75" s="62"/>
      <c r="C75" s="38" t="str">
        <f>IF(B75="","",VLOOKUP($B75,Produkte!$A$2:$B$105,2,FALSE))</f>
        <v/>
      </c>
      <c r="D75" s="37">
        <v>7511</v>
      </c>
      <c r="E75" s="38" t="str">
        <f>IF(D75="","",VLOOKUP(D75,Konten!$B$2:$C$404,2,FALSE))</f>
        <v>Zinsauszahlungen an Land</v>
      </c>
      <c r="F75" s="60" t="s">
        <v>543</v>
      </c>
    </row>
    <row r="76" spans="1:6" ht="34.5">
      <c r="A76" s="45"/>
      <c r="B76" s="61"/>
      <c r="C76" s="38" t="str">
        <f>IF(B76="","",VLOOKUP($B76,Produkte!$A$2:$B$105,2,FALSE))</f>
        <v/>
      </c>
      <c r="D76" s="40">
        <v>7512</v>
      </c>
      <c r="E76" s="38" t="str">
        <f>IF(D76="","",VLOOKUP(D76,Konten!$B$2:$C$404,2,FALSE))</f>
        <v>Zinsauszahlungen an Gemeinden/Gv.</v>
      </c>
      <c r="F76" s="60" t="s">
        <v>526</v>
      </c>
    </row>
    <row r="77" spans="1:6" ht="34.5">
      <c r="A77" s="45"/>
      <c r="B77" s="62"/>
      <c r="C77" s="38" t="str">
        <f>IF(B77="","",VLOOKUP($B77,Produkte!$A$2:$B$105,2,FALSE))</f>
        <v/>
      </c>
      <c r="D77" s="37">
        <v>7513</v>
      </c>
      <c r="E77" s="38" t="str">
        <f>IF(D77="","",VLOOKUP(D77,Konten!$B$2:$C$404,2,FALSE))</f>
        <v>Zinsauszahlungen an Zweckverbände und dergl.</v>
      </c>
      <c r="F77" s="60" t="s">
        <v>526</v>
      </c>
    </row>
    <row r="78" spans="1:6" ht="34.5">
      <c r="A78" s="45"/>
      <c r="B78" s="61"/>
      <c r="C78" s="38" t="str">
        <f>IF(B78="","",VLOOKUP($B78,Produkte!$A$2:$B$105,2,FALSE))</f>
        <v/>
      </c>
      <c r="D78" s="40">
        <v>7514</v>
      </c>
      <c r="E78" s="38" t="str">
        <f>IF(D78="","",VLOOKUP(D78,Konten!$B$2:$C$404,2,FALSE))</f>
        <v>Zinsauszahlungen an die gesetzliche Sozialversicherung</v>
      </c>
      <c r="F78" s="60" t="s">
        <v>526</v>
      </c>
    </row>
    <row r="79" spans="1:6" ht="34.5">
      <c r="A79" s="45"/>
      <c r="B79" s="62"/>
      <c r="C79" s="38" t="str">
        <f>IF(B79="","",VLOOKUP($B79,Produkte!$A$2:$B$105,2,FALSE))</f>
        <v/>
      </c>
      <c r="D79" s="37">
        <v>7515</v>
      </c>
      <c r="E79" s="38" t="str">
        <f>IF(D79="","",VLOOKUP(D79,Konten!$B$2:$C$404,2,FALSE))</f>
        <v>Zinsauszahlungen an verbundene Unternehmen, Beteiligungen</v>
      </c>
      <c r="F79" s="60" t="s">
        <v>561</v>
      </c>
    </row>
    <row r="80" spans="1:6" ht="46">
      <c r="A80" s="45"/>
      <c r="B80" s="61"/>
      <c r="C80" s="38" t="str">
        <f>IF(B80="","",VLOOKUP($B80,Produkte!$A$2:$B$105,2,FALSE))</f>
        <v/>
      </c>
      <c r="D80" s="40">
        <v>7516</v>
      </c>
      <c r="E80" s="38" t="str">
        <f>IF(D80="","",VLOOKUP(D80,Konten!$B$2:$C$404,2,FALSE))</f>
        <v>Zinsauszahlungen an sonstige öffentliche Sonderrechnungen</v>
      </c>
      <c r="F80" s="60" t="s">
        <v>562</v>
      </c>
    </row>
    <row r="81" spans="1:6" ht="23">
      <c r="A81" s="45"/>
      <c r="B81" s="62"/>
      <c r="C81" s="38" t="str">
        <f>IF(B81="","",VLOOKUP($B81,Produkte!$A$2:$B$105,2,FALSE))</f>
        <v/>
      </c>
      <c r="D81" s="37">
        <v>7517</v>
      </c>
      <c r="E81" s="38" t="str">
        <f>IF(D81="","",VLOOKUP(D81,Konten!$B$2:$C$404,2,FALSE))</f>
        <v>Zinsauszahlungen an Kreditinstitute</v>
      </c>
      <c r="F81" s="60" t="s">
        <v>560</v>
      </c>
    </row>
    <row r="82" spans="1:6" ht="34.5">
      <c r="A82" s="45"/>
      <c r="B82" s="61"/>
      <c r="C82" s="38" t="str">
        <f>IF(B82="","",VLOOKUP($B82,Produkte!$A$2:$B$105,2,FALSE))</f>
        <v/>
      </c>
      <c r="D82" s="40">
        <v>7518</v>
      </c>
      <c r="E82" s="38" t="str">
        <f>IF(D82="","",VLOOKUP(D82,Konten!$B$2:$C$404,2,FALSE))</f>
        <v>Zinsauszahlungen an sonstigen inländischen Bereich</v>
      </c>
      <c r="F82" s="60" t="s">
        <v>561</v>
      </c>
    </row>
    <row r="83" spans="1:6" ht="34.5">
      <c r="A83" s="45"/>
      <c r="B83" s="62"/>
      <c r="C83" s="38" t="str">
        <f>IF(B83="","",VLOOKUP($B83,Produkte!$A$2:$B$105,2,FALSE))</f>
        <v/>
      </c>
      <c r="D83" s="37">
        <v>7519</v>
      </c>
      <c r="E83" s="38" t="str">
        <f>IF(D83="","",VLOOKUP(D83,Konten!$B$2:$C$404,2,FALSE))</f>
        <v>Zinsauszahlungen an sonstigen ausländischen Bereich</v>
      </c>
      <c r="F83" s="60" t="s">
        <v>561</v>
      </c>
    </row>
    <row r="84" spans="1:6" ht="34.5">
      <c r="A84" s="45"/>
      <c r="B84" s="61"/>
      <c r="C84" s="38" t="str">
        <f>IF(B84="","",VLOOKUP($B84,Produkte!$A$2:$B$105,2,FALSE))</f>
        <v/>
      </c>
      <c r="D84" s="40">
        <v>7591</v>
      </c>
      <c r="E84" s="38" t="str">
        <f>IF(D84="","",VLOOKUP(D84,Konten!$B$2:$C$404,2,FALSE))</f>
        <v>Sonstige Finanzauszahlungen - Kreditbeschaffungskosten</v>
      </c>
      <c r="F84" s="60" t="s">
        <v>566</v>
      </c>
    </row>
    <row r="85" spans="1:6" ht="23">
      <c r="A85" s="45"/>
      <c r="B85" s="62"/>
      <c r="C85" s="38" t="str">
        <f>IF(B85="","",VLOOKUP($B85,Produkte!$A$2:$B$105,2,FALSE))</f>
        <v/>
      </c>
      <c r="D85" s="37">
        <v>7592</v>
      </c>
      <c r="E85" s="38" t="str">
        <f>IF(D85="","",VLOOKUP(D85,Konten!$B$2:$C$404,2,FALSE))</f>
        <v>Sonstige Finanzauszahlungen - Verzinsung von Steuernachzahlungen</v>
      </c>
      <c r="F85" s="60" t="s">
        <v>523</v>
      </c>
    </row>
    <row r="86" spans="1:6" ht="23">
      <c r="A86" s="45"/>
      <c r="B86" s="62"/>
      <c r="C86" s="38" t="str">
        <f>IF(B86="","",VLOOKUP($B86,Produkte!$A$2:$B$105,2,FALSE))</f>
        <v/>
      </c>
      <c r="D86" s="40">
        <v>7846</v>
      </c>
      <c r="E86" s="38" t="str">
        <f>IF(D86="","",VLOOKUP(D86,Konten!$B$2:$C$404,2,FALSE))</f>
        <v>Auszahlungen für den Erwerb von Finanzanlagen - Kapitalmarktpapiere</v>
      </c>
      <c r="F86" s="60" t="s">
        <v>530</v>
      </c>
    </row>
    <row r="87" spans="1:6" ht="46">
      <c r="A87" s="45"/>
      <c r="B87" s="61"/>
      <c r="C87" s="38" t="str">
        <f>IF(B87="","",VLOOKUP($B87,Produkte!$A$2:$B$105,2,FALSE))</f>
        <v/>
      </c>
      <c r="D87" s="37">
        <v>7920</v>
      </c>
      <c r="E87" s="38" t="str">
        <f>IF(D87="","",VLOOKUP(D87,Konten!$B$2:$C$404,2,FALSE))</f>
        <v>Tilgung von Krediten für Investitionen an Bund</v>
      </c>
      <c r="F87" s="60" t="s">
        <v>567</v>
      </c>
    </row>
    <row r="88" spans="1:6" ht="46">
      <c r="A88" s="45"/>
      <c r="B88" s="62"/>
      <c r="C88" s="38" t="str">
        <f>IF(B88="","",VLOOKUP($B88,Produkte!$A$2:$B$105,2,FALSE))</f>
        <v/>
      </c>
      <c r="D88" s="40">
        <v>7921</v>
      </c>
      <c r="E88" s="38" t="str">
        <f>IF(D88="","",VLOOKUP(D88,Konten!$B$2:$C$404,2,FALSE))</f>
        <v>Tilgung von Krediten für Investitionen an Land</v>
      </c>
      <c r="F88" s="60" t="s">
        <v>568</v>
      </c>
    </row>
    <row r="89" spans="1:6" ht="34.5">
      <c r="A89" s="45"/>
      <c r="B89" s="61"/>
      <c r="C89" s="38" t="str">
        <f>IF(B89="","",VLOOKUP($B89,Produkte!$A$2:$B$105,2,FALSE))</f>
        <v/>
      </c>
      <c r="D89" s="37">
        <v>7922</v>
      </c>
      <c r="E89" s="38" t="str">
        <f>IF(D89="","",VLOOKUP(D89,Konten!$B$2:$C$404,2,FALSE))</f>
        <v>Tilgung von Krediten für Investitionen an Gemeinden/Gv.</v>
      </c>
      <c r="F89" s="60" t="s">
        <v>561</v>
      </c>
    </row>
    <row r="90" spans="1:6" ht="34.5">
      <c r="A90" s="45"/>
      <c r="B90" s="62"/>
      <c r="C90" s="38" t="str">
        <f>IF(B90="","",VLOOKUP($B90,Produkte!$A$2:$B$105,2,FALSE))</f>
        <v/>
      </c>
      <c r="D90" s="40">
        <v>7923</v>
      </c>
      <c r="E90" s="38" t="str">
        <f>IF(D90="","",VLOOKUP(D90,Konten!$B$2:$C$404,2,FALSE))</f>
        <v>Tilgung von Krediten für Investitionen an Zweckverbände und dergl.</v>
      </c>
      <c r="F90" s="60" t="s">
        <v>561</v>
      </c>
    </row>
    <row r="91" spans="1:6" ht="34.5">
      <c r="A91" s="45"/>
      <c r="B91" s="61"/>
      <c r="C91" s="38" t="str">
        <f>IF(B91="","",VLOOKUP($B91,Produkte!$A$2:$B$105,2,FALSE))</f>
        <v/>
      </c>
      <c r="D91" s="37">
        <v>7924</v>
      </c>
      <c r="E91" s="38" t="str">
        <f>IF(D91="","",VLOOKUP(D91,Konten!$B$2:$C$404,2,FALSE))</f>
        <v>Tilgung von Krediten für Investitionen an die gesetzliche Sozialversicherung</v>
      </c>
      <c r="F91" s="60" t="s">
        <v>561</v>
      </c>
    </row>
    <row r="92" spans="1:6" s="52" customFormat="1" ht="34.5">
      <c r="A92" s="51"/>
      <c r="B92" s="63"/>
      <c r="C92" s="38" t="str">
        <f>IF(B92="","",VLOOKUP($B92,Produkte!$A$2:$B$105,2,FALSE))</f>
        <v/>
      </c>
      <c r="D92" s="40">
        <v>7925</v>
      </c>
      <c r="E92" s="38" t="str">
        <f>IF(D92="","",VLOOKUP(D92,Konten!$B$2:$C$404,2,FALSE))</f>
        <v>Tilgung von Krediten für Investitionen an verbundene Unternehmen, Beteiligungen</v>
      </c>
      <c r="F92" s="60" t="s">
        <v>561</v>
      </c>
    </row>
    <row r="93" spans="1:6" s="52" customFormat="1" ht="46">
      <c r="A93" s="51"/>
      <c r="B93" s="64"/>
      <c r="C93" s="55" t="str">
        <f>IF(B93="","",VLOOKUP($B93,Produkte!$A$2:$B$105,2,FALSE))</f>
        <v/>
      </c>
      <c r="D93" s="37">
        <v>7926</v>
      </c>
      <c r="E93" s="38" t="str">
        <f>IF(D93="","",VLOOKUP(D93,Konten!$B$2:$C$404,2,FALSE))</f>
        <v>Tilgung von Krediten für Investitionen an sonstige öffentliche Sonderrechnungen</v>
      </c>
      <c r="F93" s="60" t="s">
        <v>562</v>
      </c>
    </row>
    <row r="94" spans="1:6" ht="23">
      <c r="A94" s="45"/>
      <c r="B94" s="62"/>
      <c r="C94" s="38" t="str">
        <f>IF(B94="","",VLOOKUP($B94,Produkte!$A$2:$B$105,2,FALSE))</f>
        <v/>
      </c>
      <c r="D94" s="40">
        <v>7927</v>
      </c>
      <c r="E94" s="55" t="str">
        <f>IF(D94="","",VLOOKUP(D94,Konten!$B$2:$C$404,2,FALSE))</f>
        <v>Tilgung von Krediten für Investitionen an Kreditinstitute</v>
      </c>
      <c r="F94" s="60" t="s">
        <v>560</v>
      </c>
    </row>
    <row r="95" spans="1:6" ht="34.5">
      <c r="A95" s="45"/>
      <c r="B95" s="61"/>
      <c r="C95" s="38" t="str">
        <f>IF(B95="","",VLOOKUP($B95,Produkte!$A$2:$B$105,2,FALSE))</f>
        <v/>
      </c>
      <c r="D95" s="37">
        <v>7928</v>
      </c>
      <c r="E95" s="38" t="str">
        <f>IF(D95="","",VLOOKUP(D95,Konten!$B$2:$C$404,2,FALSE))</f>
        <v>Tilgung von Krediten für Investitionen an sonstigen inländischen Bereich</v>
      </c>
      <c r="F95" s="60" t="s">
        <v>561</v>
      </c>
    </row>
    <row r="96" spans="1:6" ht="34.5">
      <c r="A96" s="45"/>
      <c r="B96" s="62"/>
      <c r="C96" s="38" t="str">
        <f>IF(B96="","",VLOOKUP($B96,Produkte!$A$2:$B$105,2,FALSE))</f>
        <v/>
      </c>
      <c r="D96" s="40">
        <v>7929</v>
      </c>
      <c r="E96" s="38" t="str">
        <f>IF(D96="","",VLOOKUP(D96,Konten!$B$2:$C$404,2,FALSE))</f>
        <v>Tilgung von Krediten für Investitionen an sonstigen ausländischen Bereich</v>
      </c>
      <c r="F96" s="60" t="s">
        <v>561</v>
      </c>
    </row>
    <row r="97" spans="1:6" ht="12" thickBot="1">
      <c r="A97" s="45"/>
      <c r="B97" s="65"/>
      <c r="C97" s="66" t="str">
        <f>IF(B97="","",VLOOKUP($B97,Produkte!$A$2:$B$105,2,FALSE))</f>
        <v/>
      </c>
      <c r="D97" s="67">
        <v>7936</v>
      </c>
      <c r="E97" s="66" t="str">
        <f>IF(D97="","",VLOOKUP(D97,Konten!$B$2:$C$404,2,FALSE))</f>
        <v>Auszahlung an das Sondervermögen "Hessenkasse"</v>
      </c>
      <c r="F97" s="68" t="s">
        <v>569</v>
      </c>
    </row>
    <row r="98" spans="1:6">
      <c r="B98" s="17"/>
      <c r="D98" s="17"/>
      <c r="F98" s="14"/>
    </row>
    <row r="99" spans="1:6" s="42" customFormat="1">
      <c r="A99" s="41"/>
      <c r="B99" s="46"/>
      <c r="D99" s="46"/>
      <c r="F99" s="48"/>
    </row>
    <row r="100" spans="1:6" s="23" customFormat="1" ht="15.5">
      <c r="A100" s="47"/>
      <c r="B100" s="47"/>
      <c r="D100" s="47"/>
      <c r="F100" s="47"/>
    </row>
    <row r="101" spans="1:6" s="42" customFormat="1" ht="15.5">
      <c r="A101" s="41"/>
      <c r="B101" s="23"/>
      <c r="C101" s="23"/>
      <c r="D101" s="23"/>
      <c r="E101" s="23"/>
      <c r="F101" s="47"/>
    </row>
    <row r="102" spans="1:6" s="42" customFormat="1" ht="15.5">
      <c r="A102" s="41"/>
      <c r="B102" s="46"/>
      <c r="C102" s="47"/>
      <c r="D102" s="23"/>
      <c r="E102" s="47"/>
      <c r="F102" s="48"/>
    </row>
    <row r="103" spans="1:6" s="42" customFormat="1">
      <c r="A103" s="41"/>
      <c r="B103" s="46"/>
      <c r="D103" s="46"/>
      <c r="F103" s="48"/>
    </row>
    <row r="104" spans="1:6" s="42" customFormat="1" ht="15.5">
      <c r="A104" s="41"/>
      <c r="B104" s="46"/>
      <c r="C104" s="47"/>
      <c r="D104" s="47"/>
      <c r="E104" s="47"/>
      <c r="F104" s="48"/>
    </row>
    <row r="105" spans="1:6" s="42" customFormat="1">
      <c r="A105" s="41"/>
      <c r="B105" s="46"/>
      <c r="D105" s="46"/>
      <c r="F105" s="48"/>
    </row>
    <row r="106" spans="1:6">
      <c r="B106" s="17"/>
      <c r="D106" s="17"/>
      <c r="F106" s="14"/>
    </row>
    <row r="107" spans="1:6">
      <c r="B107" s="17"/>
      <c r="D107" s="17"/>
      <c r="F107" s="14"/>
    </row>
    <row r="108" spans="1:6">
      <c r="B108" s="17"/>
      <c r="D108" s="17"/>
      <c r="F108" s="14"/>
    </row>
    <row r="109" spans="1:6">
      <c r="B109" s="17"/>
      <c r="D109" s="17"/>
      <c r="F109" s="14"/>
    </row>
    <row r="110" spans="1:6">
      <c r="B110" s="17"/>
      <c r="D110" s="17"/>
      <c r="F110" s="14"/>
    </row>
    <row r="111" spans="1:6">
      <c r="B111" s="17"/>
      <c r="D111" s="17"/>
      <c r="F111" s="14"/>
    </row>
    <row r="112" spans="1:6">
      <c r="B112" s="17"/>
      <c r="D112" s="17"/>
      <c r="F112" s="14"/>
    </row>
    <row r="113" spans="2:6">
      <c r="B113" s="17"/>
      <c r="D113" s="17"/>
      <c r="F113" s="14"/>
    </row>
    <row r="114" spans="2:6">
      <c r="B114" s="17"/>
      <c r="D114" s="17"/>
    </row>
    <row r="115" spans="2:6">
      <c r="B115" s="17"/>
      <c r="D115" s="17"/>
    </row>
    <row r="116" spans="2:6">
      <c r="B116" s="17"/>
      <c r="D116" s="17"/>
    </row>
    <row r="117" spans="2:6">
      <c r="B117" s="17"/>
      <c r="D117" s="17"/>
    </row>
    <row r="118" spans="2:6">
      <c r="B118" s="17"/>
      <c r="D118" s="17"/>
    </row>
    <row r="119" spans="2:6">
      <c r="B119" s="17"/>
      <c r="D119" s="17"/>
    </row>
    <row r="120" spans="2:6">
      <c r="B120" s="17"/>
      <c r="D120" s="17"/>
    </row>
    <row r="121" spans="2:6">
      <c r="B121" s="17"/>
      <c r="D121" s="17"/>
    </row>
    <row r="122" spans="2:6">
      <c r="B122" s="17"/>
      <c r="D122" s="17"/>
    </row>
    <row r="123" spans="2:6">
      <c r="B123" s="17"/>
      <c r="D123" s="17"/>
    </row>
    <row r="124" spans="2:6">
      <c r="B124" s="17"/>
      <c r="D124" s="17"/>
    </row>
    <row r="125" spans="2:6">
      <c r="B125" s="17"/>
      <c r="D125" s="17"/>
    </row>
    <row r="126" spans="2:6">
      <c r="B126" s="17"/>
      <c r="D126" s="17"/>
    </row>
    <row r="127" spans="2:6">
      <c r="B127" s="17"/>
      <c r="D127" s="17"/>
    </row>
    <row r="128" spans="2:6">
      <c r="B128" s="17"/>
      <c r="D128" s="17"/>
    </row>
    <row r="129" spans="2:4">
      <c r="B129" s="17"/>
      <c r="D129" s="17"/>
    </row>
    <row r="130" spans="2:4">
      <c r="B130" s="17"/>
      <c r="D130" s="17"/>
    </row>
    <row r="131" spans="2:4">
      <c r="B131" s="17"/>
      <c r="D131" s="17"/>
    </row>
    <row r="132" spans="2:4">
      <c r="B132" s="17"/>
      <c r="D132" s="17"/>
    </row>
    <row r="133" spans="2:4">
      <c r="B133" s="17"/>
      <c r="D133" s="17"/>
    </row>
    <row r="134" spans="2:4">
      <c r="B134" s="17"/>
      <c r="D134" s="17"/>
    </row>
    <row r="135" spans="2:4">
      <c r="B135" s="17"/>
      <c r="D135" s="17"/>
    </row>
    <row r="136" spans="2:4">
      <c r="B136" s="17"/>
      <c r="D136" s="17"/>
    </row>
    <row r="137" spans="2:4">
      <c r="B137" s="17"/>
      <c r="D137" s="17"/>
    </row>
    <row r="138" spans="2:4">
      <c r="B138" s="17"/>
      <c r="D138" s="17"/>
    </row>
    <row r="139" spans="2:4">
      <c r="B139" s="17"/>
      <c r="D139" s="17"/>
    </row>
    <row r="140" spans="2:4">
      <c r="B140" s="17"/>
      <c r="D140" s="17"/>
    </row>
    <row r="141" spans="2:4">
      <c r="B141" s="17"/>
      <c r="D141" s="17"/>
    </row>
    <row r="142" spans="2:4">
      <c r="B142" s="17"/>
      <c r="D142" s="17"/>
    </row>
    <row r="143" spans="2:4">
      <c r="B143" s="17"/>
      <c r="D143" s="17"/>
    </row>
    <row r="144" spans="2:4">
      <c r="B144" s="17"/>
      <c r="D144" s="17"/>
    </row>
    <row r="145" spans="2:4">
      <c r="B145" s="17"/>
      <c r="D145" s="17"/>
    </row>
    <row r="146" spans="2:4">
      <c r="B146" s="17"/>
      <c r="D146" s="17"/>
    </row>
    <row r="147" spans="2:4">
      <c r="B147" s="17"/>
      <c r="D147" s="17"/>
    </row>
    <row r="148" spans="2:4">
      <c r="B148" s="17"/>
      <c r="D148" s="17"/>
    </row>
    <row r="149" spans="2:4">
      <c r="B149" s="17"/>
      <c r="D149" s="17"/>
    </row>
    <row r="150" spans="2:4">
      <c r="B150" s="17"/>
      <c r="D150" s="17"/>
    </row>
    <row r="151" spans="2:4">
      <c r="B151" s="17"/>
      <c r="D151" s="17"/>
    </row>
    <row r="152" spans="2:4">
      <c r="B152" s="17"/>
      <c r="D152" s="17"/>
    </row>
    <row r="153" spans="2:4">
      <c r="B153" s="17"/>
      <c r="D153" s="17"/>
    </row>
    <row r="154" spans="2:4">
      <c r="B154" s="17"/>
      <c r="D154" s="17"/>
    </row>
    <row r="155" spans="2:4">
      <c r="B155" s="17"/>
      <c r="D155" s="17"/>
    </row>
    <row r="156" spans="2:4">
      <c r="B156" s="17"/>
      <c r="D156" s="17"/>
    </row>
    <row r="157" spans="2:4">
      <c r="B157" s="17"/>
      <c r="D157" s="17"/>
    </row>
    <row r="158" spans="2:4">
      <c r="B158" s="17"/>
      <c r="D158" s="17"/>
    </row>
    <row r="159" spans="2:4">
      <c r="B159" s="17"/>
      <c r="D159" s="17"/>
    </row>
    <row r="160" spans="2:4">
      <c r="B160" s="17"/>
      <c r="D160" s="17"/>
    </row>
    <row r="161" spans="2:4">
      <c r="B161" s="17"/>
      <c r="D161" s="17"/>
    </row>
    <row r="162" spans="2:4">
      <c r="B162" s="17"/>
      <c r="D162" s="17"/>
    </row>
    <row r="163" spans="2:4">
      <c r="B163" s="17"/>
      <c r="D163" s="17"/>
    </row>
    <row r="164" spans="2:4">
      <c r="B164" s="17"/>
      <c r="D164" s="17"/>
    </row>
    <row r="165" spans="2:4">
      <c r="B165" s="17"/>
      <c r="D165" s="17"/>
    </row>
    <row r="166" spans="2:4">
      <c r="B166" s="17"/>
      <c r="D166" s="17"/>
    </row>
    <row r="167" spans="2:4">
      <c r="B167" s="17"/>
      <c r="D167" s="17"/>
    </row>
    <row r="168" spans="2:4">
      <c r="B168" s="17"/>
      <c r="D168" s="17"/>
    </row>
    <row r="169" spans="2:4">
      <c r="B169" s="17"/>
      <c r="D169" s="17"/>
    </row>
    <row r="170" spans="2:4">
      <c r="B170" s="17"/>
      <c r="D170" s="17"/>
    </row>
    <row r="171" spans="2:4">
      <c r="B171" s="17"/>
      <c r="D171" s="17"/>
    </row>
    <row r="172" spans="2:4">
      <c r="B172" s="17"/>
      <c r="D172" s="17"/>
    </row>
    <row r="173" spans="2:4">
      <c r="B173" s="17"/>
      <c r="D173" s="17"/>
    </row>
    <row r="174" spans="2:4">
      <c r="B174" s="17"/>
      <c r="D174" s="17"/>
    </row>
    <row r="175" spans="2:4">
      <c r="B175" s="17"/>
      <c r="D175" s="17"/>
    </row>
    <row r="176" spans="2:4">
      <c r="B176" s="17"/>
      <c r="D176" s="17"/>
    </row>
    <row r="177" spans="2:4">
      <c r="B177" s="17"/>
      <c r="D177" s="17"/>
    </row>
    <row r="178" spans="2:4">
      <c r="B178" s="17"/>
      <c r="D178" s="17"/>
    </row>
    <row r="179" spans="2:4">
      <c r="B179" s="17"/>
      <c r="D179" s="17"/>
    </row>
    <row r="180" spans="2:4">
      <c r="B180" s="17"/>
      <c r="D180" s="17"/>
    </row>
    <row r="181" spans="2:4">
      <c r="B181" s="17"/>
      <c r="D181" s="17"/>
    </row>
  </sheetData>
  <autoFilter ref="B3:F181"/>
  <sortState ref="D22:F72">
    <sortCondition ref="D72"/>
  </sortState>
  <mergeCells count="1">
    <mergeCell ref="B1:F1"/>
  </mergeCells>
  <pageMargins left="0.15748031496062992" right="0.17" top="0.69" bottom="0.24" header="0.15748031496062992" footer="0.17"/>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1"/>
  <sheetViews>
    <sheetView showGridLines="0" zoomScale="120" zoomScaleNormal="120" workbookViewId="0">
      <pane ySplit="3" topLeftCell="A4" activePane="bottomLeft" state="frozen"/>
      <selection pane="bottomLeft" activeCell="D4" sqref="D4"/>
    </sheetView>
  </sheetViews>
  <sheetFormatPr baseColWidth="10" defaultColWidth="13.33203125" defaultRowHeight="11.5"/>
  <cols>
    <col min="1" max="1" width="1.77734375" style="53" customWidth="1"/>
    <col min="2" max="2" width="10.6640625" style="13" customWidth="1"/>
    <col min="3" max="3" width="52.44140625" style="13" customWidth="1"/>
    <col min="4" max="4" width="11.6640625" style="13" customWidth="1"/>
    <col min="5" max="5" width="52.44140625" style="13" customWidth="1"/>
    <col min="6" max="6" width="87.109375" style="13" customWidth="1"/>
    <col min="7" max="7" width="14.44140625" style="13" customWidth="1"/>
    <col min="8" max="16384" width="13.33203125" style="13"/>
  </cols>
  <sheetData>
    <row r="1" spans="1:16" ht="27" customHeight="1">
      <c r="B1" s="74" t="s">
        <v>570</v>
      </c>
      <c r="C1" s="75"/>
      <c r="D1" s="75"/>
      <c r="E1" s="75"/>
      <c r="F1" s="75"/>
    </row>
    <row r="3" spans="1:16" ht="13.5" thickBot="1">
      <c r="B3" s="35" t="s">
        <v>350</v>
      </c>
      <c r="C3" s="36" t="s">
        <v>447</v>
      </c>
      <c r="D3" s="36" t="s">
        <v>0</v>
      </c>
      <c r="E3" s="36" t="s">
        <v>447</v>
      </c>
      <c r="F3" s="36" t="s">
        <v>517</v>
      </c>
    </row>
    <row r="4" spans="1:16" ht="23">
      <c r="B4" s="69">
        <v>311</v>
      </c>
      <c r="C4" s="70" t="str">
        <f>IF(B4="","",VLOOKUP($B4,Produkte!$A$2:$B$105,2,FALSE))</f>
        <v>Grundversorgung und Hilfen nach dem Zwölften Sozialgesetzbuch (SGB XII)</v>
      </c>
      <c r="D4" s="71"/>
      <c r="E4" s="70"/>
      <c r="F4" s="72" t="s">
        <v>532</v>
      </c>
    </row>
    <row r="5" spans="1:16" ht="34.5">
      <c r="B5" s="59">
        <v>313</v>
      </c>
      <c r="C5" s="38" t="str">
        <f>IF(B5="","",VLOOKUP($B5,Produkte!$A$2:$B$105,2,FALSE))</f>
        <v>Hilfen für Asylbewerber</v>
      </c>
      <c r="D5" s="40"/>
      <c r="E5" s="38" t="str">
        <f>IF(D5="","",VLOOKUP(D5,Konten!$B$2:$C$404,2,FALSE))</f>
        <v/>
      </c>
      <c r="F5" s="60" t="s">
        <v>537</v>
      </c>
      <c r="G5" s="16"/>
      <c r="H5" s="16"/>
      <c r="I5" s="16"/>
      <c r="J5" s="16"/>
      <c r="K5" s="16"/>
      <c r="L5" s="16"/>
      <c r="M5" s="16"/>
      <c r="N5" s="16"/>
      <c r="O5" s="16"/>
      <c r="P5" s="16"/>
    </row>
    <row r="6" spans="1:16">
      <c r="B6" s="61">
        <v>611</v>
      </c>
      <c r="C6" s="38" t="str">
        <f>IF(B6="","",VLOOKUP($B6,Produkte!$A$2:$B$105,2,FALSE))</f>
        <v>Steuern, allgemeine Zuweisungen, allgemeine Umlagen</v>
      </c>
      <c r="D6" s="40"/>
      <c r="E6" s="38" t="str">
        <f>IF(D6="","",VLOOKUP(D6,Konten!$B$2:$C$404,2,FALSE))</f>
        <v/>
      </c>
      <c r="F6" s="60" t="s">
        <v>518</v>
      </c>
    </row>
    <row r="7" spans="1:16" ht="46">
      <c r="B7" s="61">
        <v>612</v>
      </c>
      <c r="C7" s="38" t="str">
        <f>IF(B7="","",VLOOKUP($B7,Produkte!$A$2:$B$105,2,FALSE))</f>
        <v>Sonstige allgemeine Finanzwirtschaft</v>
      </c>
      <c r="D7" s="40"/>
      <c r="E7" s="38" t="str">
        <f>IF(D7="","",VLOOKUP(D7,Konten!$B$2:$C$404,2,FALSE))</f>
        <v/>
      </c>
      <c r="F7" s="60" t="s">
        <v>531</v>
      </c>
      <c r="G7" s="16"/>
      <c r="H7" s="16"/>
      <c r="I7" s="16"/>
      <c r="J7" s="16"/>
      <c r="K7" s="16"/>
      <c r="L7" s="16"/>
      <c r="M7" s="16"/>
      <c r="N7" s="16"/>
      <c r="O7" s="16"/>
      <c r="P7" s="16"/>
    </row>
    <row r="8" spans="1:16">
      <c r="A8" s="49"/>
      <c r="B8" s="59"/>
      <c r="C8" s="38" t="str">
        <f>IF(B8="","",VLOOKUP($B8,Produkte!$A$2:$B$105,2,FALSE))</f>
        <v/>
      </c>
      <c r="D8" s="54"/>
      <c r="E8" s="38" t="str">
        <f>IF(D8="","",VLOOKUP(D8,Konten!$B$2:$C$404,2,FALSE))</f>
        <v/>
      </c>
      <c r="F8" s="60"/>
      <c r="G8" s="14"/>
      <c r="H8" s="14"/>
      <c r="I8" s="14"/>
      <c r="J8" s="14"/>
      <c r="K8" s="14"/>
      <c r="L8" s="14"/>
      <c r="M8" s="14"/>
      <c r="N8" s="14"/>
      <c r="O8" s="14"/>
      <c r="P8" s="14"/>
    </row>
    <row r="9" spans="1:16">
      <c r="B9" s="61"/>
      <c r="C9" s="38" t="str">
        <f>IF(B9="","",VLOOKUP($B9,Produkte!$A$2:$B$105,2,FALSE))</f>
        <v/>
      </c>
      <c r="D9" s="40"/>
      <c r="E9" s="55" t="str">
        <f>IF(D9="","",VLOOKUP(D9,Konten!$B$2:$C$404,2,FALSE))</f>
        <v/>
      </c>
      <c r="F9" s="60"/>
    </row>
    <row r="10" spans="1:16">
      <c r="B10" s="61"/>
      <c r="C10" s="38" t="str">
        <f>IF(B10="","",VLOOKUP($B10,Produkte!$A$2:$B$105,2,FALSE))</f>
        <v/>
      </c>
      <c r="D10" s="40"/>
      <c r="E10" s="55" t="str">
        <f>IF(D10="","",VLOOKUP(D10,Konten!$B$2:$C$404,2,FALSE))</f>
        <v/>
      </c>
      <c r="F10" s="60"/>
      <c r="G10" s="16"/>
      <c r="H10" s="16"/>
      <c r="I10" s="16"/>
      <c r="J10" s="16"/>
      <c r="K10" s="16"/>
      <c r="L10" s="16"/>
      <c r="M10" s="16"/>
      <c r="N10" s="16"/>
      <c r="O10" s="16"/>
      <c r="P10" s="16"/>
    </row>
    <row r="11" spans="1:16">
      <c r="B11" s="61"/>
      <c r="C11" s="38" t="str">
        <f>IF(B11="","",VLOOKUP($B11,Produkte!$A$2:$B$105,2,FALSE))</f>
        <v/>
      </c>
      <c r="D11" s="40">
        <v>6011</v>
      </c>
      <c r="E11" s="55" t="str">
        <f>IF(D11="","",VLOOKUP(D11,Konten!$B$2:$C$404,2,FALSE))</f>
        <v>Grundsteuer A</v>
      </c>
      <c r="F11" s="60" t="s">
        <v>527</v>
      </c>
    </row>
    <row r="12" spans="1:16">
      <c r="B12" s="61"/>
      <c r="C12" s="38" t="str">
        <f>IF(B12="","",VLOOKUP($B12,Produkte!$A$2:$B$105,2,FALSE))</f>
        <v/>
      </c>
      <c r="D12" s="40">
        <v>6012</v>
      </c>
      <c r="E12" s="55" t="str">
        <f>IF(D12="","",VLOOKUP(D12,Konten!$B$2:$C$404,2,FALSE))</f>
        <v>Grundsteuer B</v>
      </c>
      <c r="F12" s="60" t="s">
        <v>527</v>
      </c>
      <c r="G12" s="16"/>
      <c r="H12" s="16"/>
      <c r="I12" s="16"/>
      <c r="J12" s="16"/>
      <c r="K12" s="16"/>
      <c r="L12" s="16"/>
      <c r="M12" s="16"/>
      <c r="N12" s="16"/>
      <c r="O12" s="16"/>
      <c r="P12" s="16"/>
    </row>
    <row r="13" spans="1:16">
      <c r="B13" s="61"/>
      <c r="C13" s="38" t="str">
        <f>IF(B13="","",VLOOKUP($B13,Produkte!$A$2:$B$105,2,FALSE))</f>
        <v/>
      </c>
      <c r="D13" s="40">
        <v>6013</v>
      </c>
      <c r="E13" s="55" t="str">
        <f>IF(D13="","",VLOOKUP(D13,Konten!$B$2:$C$404,2,FALSE))</f>
        <v>Gewerbesteuer</v>
      </c>
      <c r="F13" s="60" t="s">
        <v>527</v>
      </c>
    </row>
    <row r="14" spans="1:16">
      <c r="B14" s="62"/>
      <c r="C14" s="38" t="str">
        <f>IF(B14="","",VLOOKUP($B14,Produkte!$A$2:$B$105,2,FALSE))</f>
        <v/>
      </c>
      <c r="D14" s="37">
        <v>6021</v>
      </c>
      <c r="E14" s="55" t="str">
        <f>IF(D14="","",VLOOKUP(D14,Konten!$B$2:$C$404,2,FALSE))</f>
        <v>Gemeindeanteil an der Einkommensteuer</v>
      </c>
      <c r="F14" s="60" t="s">
        <v>527</v>
      </c>
    </row>
    <row r="15" spans="1:16">
      <c r="B15" s="61"/>
      <c r="C15" s="38" t="str">
        <f>IF(B15="","",VLOOKUP($B15,Produkte!$A$2:$B$105,2,FALSE))</f>
        <v/>
      </c>
      <c r="D15" s="40">
        <v>6022</v>
      </c>
      <c r="E15" s="55" t="str">
        <f>IF(D15="","",VLOOKUP(D15,Konten!$B$2:$C$404,2,FALSE))</f>
        <v>Gemeindeanteil an der Umsatzsteuer</v>
      </c>
      <c r="F15" s="60" t="s">
        <v>527</v>
      </c>
    </row>
    <row r="16" spans="1:16">
      <c r="B16" s="62"/>
      <c r="C16" s="38" t="str">
        <f>IF(B16="","",VLOOKUP($B16,Produkte!$A$2:$B$105,2,FALSE))</f>
        <v/>
      </c>
      <c r="D16" s="37">
        <v>6032</v>
      </c>
      <c r="E16" s="55" t="str">
        <f>IF(D16="","",VLOOKUP(D16,Konten!$B$2:$C$404,2,FALSE))</f>
        <v>Hundesteuer</v>
      </c>
      <c r="F16" s="60" t="s">
        <v>527</v>
      </c>
    </row>
    <row r="17" spans="2:6">
      <c r="B17" s="61"/>
      <c r="C17" s="38" t="str">
        <f>IF(B17="","",VLOOKUP($B17,Produkte!$A$2:$B$105,2,FALSE))</f>
        <v/>
      </c>
      <c r="D17" s="40">
        <v>6034</v>
      </c>
      <c r="E17" s="55" t="str">
        <f>IF(D17="","",VLOOKUP(D17,Konten!$B$2:$C$404,2,FALSE))</f>
        <v>Zweitwohnungssteuer</v>
      </c>
      <c r="F17" s="60" t="s">
        <v>527</v>
      </c>
    </row>
    <row r="18" spans="2:6">
      <c r="B18" s="62"/>
      <c r="C18" s="38" t="str">
        <f>IF(B18="","",VLOOKUP($B18,Produkte!$A$2:$B$105,2,FALSE))</f>
        <v/>
      </c>
      <c r="D18" s="37">
        <v>6041</v>
      </c>
      <c r="E18" s="38" t="str">
        <f>IF(D18="","",VLOOKUP(D18,Konten!$B$2:$C$404,2,FALSE))</f>
        <v>Fremdenverkehrsabgabe</v>
      </c>
      <c r="F18" s="60" t="s">
        <v>527</v>
      </c>
    </row>
    <row r="19" spans="2:6">
      <c r="B19" s="62"/>
      <c r="C19" s="38"/>
      <c r="D19" s="37">
        <v>6191</v>
      </c>
      <c r="E19" s="38" t="str">
        <f>IF(D19="","",VLOOKUP(D19,Konten!$B$2:$C$404,2,FALSE))</f>
        <v>Aufgabenbezogene Leistungsbeteiligungen des Bundes</v>
      </c>
      <c r="F19" s="60" t="s">
        <v>546</v>
      </c>
    </row>
    <row r="20" spans="2:6" ht="34.5">
      <c r="B20" s="61"/>
      <c r="C20" s="38" t="str">
        <f>IF(B20="","",VLOOKUP($B20,Produkte!$A$2:$B$105,2,FALSE))</f>
        <v/>
      </c>
      <c r="D20" s="40">
        <v>6211</v>
      </c>
      <c r="E20" s="38" t="str">
        <f>IF(D20="","",VLOOKUP(D20,Konten!$B$2:$C$404,2,FALSE))</f>
        <v>Ersatz von sozialen Leistungen außerhalb von Einrichtungen - Kostenbeiträge und Aufwendungsersatz; Kostenersatz</v>
      </c>
      <c r="F20" s="60" t="s">
        <v>528</v>
      </c>
    </row>
    <row r="21" spans="2:6" ht="34.5">
      <c r="B21" s="62"/>
      <c r="C21" s="55" t="str">
        <f>IF(B21="","",VLOOKUP($B21,Produkte!$A$2:$B$105,2,FALSE))</f>
        <v/>
      </c>
      <c r="D21" s="37">
        <v>6212</v>
      </c>
      <c r="E21" s="38" t="str">
        <f>IF(D21="","",VLOOKUP(D21,Konten!$B$2:$C$404,2,FALSE))</f>
        <v>Ersatz von sozialen Leistungen außerhalb von Einrichtungen - Übergeleitete Unterhaltsansprüche gegen bürgerlich-rechtliche Unterhaltsverpflichtete</v>
      </c>
      <c r="F21" s="60" t="s">
        <v>528</v>
      </c>
    </row>
    <row r="22" spans="2:6" ht="23">
      <c r="B22" s="61"/>
      <c r="C22" s="38" t="str">
        <f>IF(B22="","",VLOOKUP($B22,Produkte!$A$2:$B$105,2,FALSE))</f>
        <v/>
      </c>
      <c r="D22" s="40">
        <v>6213</v>
      </c>
      <c r="E22" s="38" t="str">
        <f>IF(D22="","",VLOOKUP(D22,Konten!$B$2:$C$404,2,FALSE))</f>
        <v>Ersatz von sozialen Leistungen außerhalb von Einrichtungen - Leistungen von Sozialleistungsträgern</v>
      </c>
      <c r="F22" s="60" t="s">
        <v>528</v>
      </c>
    </row>
    <row r="23" spans="2:6" ht="23">
      <c r="B23" s="62"/>
      <c r="C23" s="38" t="str">
        <f>IF(B23="","",VLOOKUP($B23,Produkte!$A$2:$B$105,2,FALSE))</f>
        <v/>
      </c>
      <c r="D23" s="37">
        <v>6214</v>
      </c>
      <c r="E23" s="38" t="str">
        <f>IF(D23="","",VLOOKUP(D23,Konten!$B$2:$C$404,2,FALSE))</f>
        <v>Ersatz von sozialen Leistungen außerhalb von Einrichtungen - Sonstige Ersatzleistungen</v>
      </c>
      <c r="F23" s="60" t="s">
        <v>528</v>
      </c>
    </row>
    <row r="24" spans="2:6" ht="34.5">
      <c r="B24" s="61"/>
      <c r="C24" s="38" t="str">
        <f>IF(B24="","",VLOOKUP($B24,Produkte!$A$2:$B$105,2,FALSE))</f>
        <v/>
      </c>
      <c r="D24" s="40">
        <v>6215</v>
      </c>
      <c r="E24" s="38" t="str">
        <f>IF(D24="","",VLOOKUP(D24,Konten!$B$2:$C$404,2,FALSE))</f>
        <v>Ersatz von sozialen Leistungen außerhalb von Einrichtungen - Rückzahlung gewährter Hilfen (Tilgung und Zinsen von Darlehen)</v>
      </c>
      <c r="F24" s="60" t="s">
        <v>528</v>
      </c>
    </row>
    <row r="25" spans="2:6" ht="23">
      <c r="B25" s="62"/>
      <c r="C25" s="38" t="str">
        <f>IF(B25="","",VLOOKUP($B25,Produkte!$A$2:$B$105,2,FALSE))</f>
        <v/>
      </c>
      <c r="D25" s="37">
        <v>6221</v>
      </c>
      <c r="E25" s="38" t="str">
        <f>IF(D25="","",VLOOKUP(D25,Konten!$B$2:$C$404,2,FALSE))</f>
        <v>Ersatz von sozialen Leistungen in Einrichtungen - Kostenbeiträge und Aufwendungsersatz; Kostenersatz</v>
      </c>
      <c r="F25" s="60" t="s">
        <v>528</v>
      </c>
    </row>
    <row r="26" spans="2:6" ht="34.5">
      <c r="B26" s="61"/>
      <c r="C26" s="38" t="str">
        <f>IF(B26="","",VLOOKUP($B26,Produkte!$A$2:$B$105,2,FALSE))</f>
        <v/>
      </c>
      <c r="D26" s="40">
        <v>6222</v>
      </c>
      <c r="E26" s="38" t="str">
        <f>IF(D26="","",VLOOKUP(D26,Konten!$B$2:$C$404,2,FALSE))</f>
        <v>Ersatz von sozialen Leistungen in von Einrichtungen - Übergeleitete Unterhaltsansprüche gegen bürgerlich-rechtliche Unterhaltsverpflichtete</v>
      </c>
      <c r="F26" s="60" t="s">
        <v>528</v>
      </c>
    </row>
    <row r="27" spans="2:6" ht="23">
      <c r="B27" s="62"/>
      <c r="C27" s="38" t="str">
        <f>IF(B27="","",VLOOKUP($B27,Produkte!$A$2:$B$105,2,FALSE))</f>
        <v/>
      </c>
      <c r="D27" s="37">
        <v>6223</v>
      </c>
      <c r="E27" s="38" t="str">
        <f>IF(D27="","",VLOOKUP(D27,Konten!$B$2:$C$404,2,FALSE))</f>
        <v>Ersatz von sozialen Leistungen in von Einrichtungen - Leistungen von Sozialleistungsträgern</v>
      </c>
      <c r="F27" s="60" t="s">
        <v>528</v>
      </c>
    </row>
    <row r="28" spans="2:6" ht="23">
      <c r="B28" s="61"/>
      <c r="C28" s="38" t="str">
        <f>IF(B28="","",VLOOKUP($B28,Produkte!$A$2:$B$105,2,FALSE))</f>
        <v/>
      </c>
      <c r="D28" s="40">
        <v>6224</v>
      </c>
      <c r="E28" s="38" t="str">
        <f>IF(D28="","",VLOOKUP(D28,Konten!$B$2:$C$404,2,FALSE))</f>
        <v>Ersatz von sozialen Leistungen in von Einrichtungen - Sonstige Ersatzleistungen</v>
      </c>
      <c r="F28" s="60" t="s">
        <v>528</v>
      </c>
    </row>
    <row r="29" spans="2:6" ht="34.5">
      <c r="B29" s="61"/>
      <c r="C29" s="38"/>
      <c r="D29" s="37">
        <v>6225</v>
      </c>
      <c r="E29" s="38" t="str">
        <f>IF(D29="","",VLOOKUP(D29,Konten!$B$2:$C$404,2,FALSE))</f>
        <v>Ersatz von sozialen Leistungen in von Einrichtungen - Rückzahlung gewährter Hilfen (Tilgung und Zinsen von Darlehen)</v>
      </c>
      <c r="F29" s="60" t="s">
        <v>528</v>
      </c>
    </row>
    <row r="30" spans="2:6" ht="46">
      <c r="B30" s="62"/>
      <c r="C30" s="38" t="str">
        <f>IF(B30="","",VLOOKUP($B30,Produkte!$A$2:$B$105,2,FALSE))</f>
        <v/>
      </c>
      <c r="D30" s="40">
        <v>6691</v>
      </c>
      <c r="E30" s="55" t="str">
        <f>IF(D30="","",VLOOKUP(D30,Konten!$B$2:$C$404,2,FALSE))</f>
        <v>Sonstige Finanzeinzahlungen</v>
      </c>
      <c r="F30" s="60" t="s">
        <v>539</v>
      </c>
    </row>
    <row r="31" spans="2:6" ht="46">
      <c r="B31" s="62"/>
      <c r="C31" s="38"/>
      <c r="D31" s="40">
        <v>6920</v>
      </c>
      <c r="E31" s="38" t="str">
        <f>IF(D31="","",VLOOKUP(D31,Konten!$B$2:$C$404,2,FALSE))</f>
        <v>Kreditaufnahmen für Investitionen vom Bund</v>
      </c>
      <c r="F31" s="60" t="s">
        <v>559</v>
      </c>
    </row>
    <row r="32" spans="2:6" ht="46">
      <c r="B32" s="62"/>
      <c r="C32" s="38"/>
      <c r="D32" s="40">
        <v>6921</v>
      </c>
      <c r="E32" s="38" t="str">
        <f>IF(D32="","",VLOOKUP(D32,Konten!$B$2:$C$404,2,FALSE))</f>
        <v>Kreditaufnahmen für Investitionen vom Land</v>
      </c>
      <c r="F32" s="60" t="s">
        <v>542</v>
      </c>
    </row>
    <row r="33" spans="2:6" ht="34.5">
      <c r="B33" s="62"/>
      <c r="C33" s="38"/>
      <c r="D33" s="40">
        <v>6922</v>
      </c>
      <c r="E33" s="38" t="str">
        <f>IF(D33="","",VLOOKUP(D33,Konten!$B$2:$C$404,2,FALSE))</f>
        <v>Kreditaufnahmen für Investitionen von Gemeinden/Gv.</v>
      </c>
      <c r="F33" s="60" t="s">
        <v>526</v>
      </c>
    </row>
    <row r="34" spans="2:6" ht="34.5">
      <c r="B34" s="62"/>
      <c r="C34" s="38"/>
      <c r="D34" s="40">
        <v>6923</v>
      </c>
      <c r="E34" s="38" t="str">
        <f>IF(D34="","",VLOOKUP(D34,Konten!$B$2:$C$404,2,FALSE))</f>
        <v>Kreditaufnahmen für Investitionen von Zweckverbänden und dergl.</v>
      </c>
      <c r="F34" s="60" t="s">
        <v>526</v>
      </c>
    </row>
    <row r="35" spans="2:6" ht="34.5">
      <c r="B35" s="62"/>
      <c r="C35" s="38"/>
      <c r="D35" s="40">
        <v>6924</v>
      </c>
      <c r="E35" s="38" t="str">
        <f>IF(D35="","",VLOOKUP(D35,Konten!$B$2:$C$404,2,FALSE))</f>
        <v>Kreditaufnahmen für Investitionen von der gesetzlichen Sozialversicherung</v>
      </c>
      <c r="F35" s="60" t="s">
        <v>526</v>
      </c>
    </row>
    <row r="36" spans="2:6" ht="34.5">
      <c r="B36" s="62"/>
      <c r="C36" s="38"/>
      <c r="D36" s="40">
        <v>6925</v>
      </c>
      <c r="E36" s="38" t="str">
        <f>IF(D36="","",VLOOKUP(D36,Konten!$B$2:$C$404,2,FALSE))</f>
        <v>Kreditaufnahmen für Investitionen von verbundenen Unternehmen, Beteiligungen</v>
      </c>
      <c r="F36" s="60" t="s">
        <v>561</v>
      </c>
    </row>
    <row r="37" spans="2:6" ht="46">
      <c r="B37" s="62"/>
      <c r="C37" s="38"/>
      <c r="D37" s="40">
        <v>6926</v>
      </c>
      <c r="E37" s="38" t="str">
        <f>IF(D37="","",VLOOKUP(D37,Konten!$B$2:$C$404,2,FALSE))</f>
        <v>Kreditaufnahmen für Investitionen von sonstigen öffentlichen Sonderrechnungen</v>
      </c>
      <c r="F37" s="60" t="s">
        <v>562</v>
      </c>
    </row>
    <row r="38" spans="2:6" ht="23">
      <c r="B38" s="62"/>
      <c r="C38" s="38"/>
      <c r="D38" s="40">
        <v>6927</v>
      </c>
      <c r="E38" s="38" t="str">
        <f>IF(D38="","",VLOOKUP(D38,Konten!$B$2:$C$404,2,FALSE))</f>
        <v>Kreditaufnahmen für Investitionen von Kreditinstituten</v>
      </c>
      <c r="F38" s="60" t="s">
        <v>560</v>
      </c>
    </row>
    <row r="39" spans="2:6" ht="34.5">
      <c r="B39" s="62"/>
      <c r="C39" s="38"/>
      <c r="D39" s="40">
        <v>6928</v>
      </c>
      <c r="E39" s="38" t="str">
        <f>IF(D39="","",VLOOKUP(D39,Konten!$B$2:$C$404,2,FALSE))</f>
        <v>Kreditaufnahmen für Investitionen vom sonstigen inländischen Bereich</v>
      </c>
      <c r="F39" s="60" t="s">
        <v>561</v>
      </c>
    </row>
    <row r="40" spans="2:6" ht="34.5">
      <c r="B40" s="62"/>
      <c r="C40" s="38"/>
      <c r="D40" s="40">
        <v>6929</v>
      </c>
      <c r="E40" s="38" t="str">
        <f>IF(D40="","",VLOOKUP(D40,Konten!$B$2:$C$404,2,FALSE))</f>
        <v>Kreditaufnahmen für Investitionen vom sonstigen ausländischen Bereich</v>
      </c>
      <c r="F40" s="60" t="s">
        <v>561</v>
      </c>
    </row>
    <row r="41" spans="2:6" ht="23">
      <c r="B41" s="61"/>
      <c r="C41" s="38" t="str">
        <f>IF(B41="","",VLOOKUP($B41,Produkte!$A$2:$B$105,2,FALSE))</f>
        <v/>
      </c>
      <c r="D41" s="40">
        <v>7331</v>
      </c>
      <c r="E41" s="38" t="str">
        <f>IF(D41="","",VLOOKUP(D41,Konten!$B$2:$C$404,2,FALSE))</f>
        <v>Leistungen an natürliche Personen außerhalb von Einrichtungen</v>
      </c>
      <c r="F41" s="60" t="s">
        <v>529</v>
      </c>
    </row>
    <row r="42" spans="2:6">
      <c r="B42" s="62"/>
      <c r="C42" s="38" t="str">
        <f>IF(B42="","",VLOOKUP($B42,Produkte!$A$2:$B$105,2,FALSE))</f>
        <v/>
      </c>
      <c r="D42" s="37">
        <v>7332</v>
      </c>
      <c r="E42" s="38" t="str">
        <f>IF(D42="","",VLOOKUP(D42,Konten!$B$2:$C$404,2,FALSE))</f>
        <v>Leistungen an natürliche Personen in Einrichtungen</v>
      </c>
      <c r="F42" s="60" t="s">
        <v>529</v>
      </c>
    </row>
    <row r="43" spans="2:6" ht="34.5">
      <c r="B43" s="61"/>
      <c r="C43" s="38" t="str">
        <f>IF(B43="","",VLOOKUP($B43,Produkte!$A$2:$B$105,2,FALSE))</f>
        <v/>
      </c>
      <c r="D43" s="40">
        <v>7339</v>
      </c>
      <c r="E43" s="38" t="str">
        <f>IF(D43="","",VLOOKUP(D43,Konten!$B$2:$C$404,2,FALSE))</f>
        <v>Sonstige soziale Leistungen</v>
      </c>
      <c r="F43" s="60" t="s">
        <v>545</v>
      </c>
    </row>
    <row r="44" spans="2:6" ht="46">
      <c r="B44" s="62"/>
      <c r="C44" s="38" t="str">
        <f>IF(B44="","",VLOOKUP($B44,Produkte!$A$2:$B$105,2,FALSE))</f>
        <v/>
      </c>
      <c r="D44" s="40">
        <v>7429</v>
      </c>
      <c r="E44" s="38" t="str">
        <f>IF(D44="","",VLOOKUP(D44,Konten!$B$2:$C$404,2,FALSE))</f>
        <v>Sonstige Auszahlungen für die Inanspruchnahme von Rechten und Diensten</v>
      </c>
      <c r="F44" s="60" t="s">
        <v>538</v>
      </c>
    </row>
    <row r="45" spans="2:6" ht="46">
      <c r="B45" s="61"/>
      <c r="C45" s="38" t="str">
        <f>IF(B45="","",VLOOKUP($B45,Produkte!$A$2:$B$105,2,FALSE))</f>
        <v/>
      </c>
      <c r="D45" s="40">
        <v>7510</v>
      </c>
      <c r="E45" s="38" t="str">
        <f>IF(D45="","",VLOOKUP(D45,Konten!$B$2:$C$404,2,FALSE))</f>
        <v>Zinsauszahlungen an Bund</v>
      </c>
      <c r="F45" s="60" t="s">
        <v>525</v>
      </c>
    </row>
    <row r="46" spans="2:6" ht="46">
      <c r="B46" s="62"/>
      <c r="C46" s="38" t="str">
        <f>IF(B46="","",VLOOKUP($B46,Produkte!$A$2:$B$105,2,FALSE))</f>
        <v/>
      </c>
      <c r="D46" s="37">
        <v>7511</v>
      </c>
      <c r="E46" s="38" t="str">
        <f>IF(D46="","",VLOOKUP(D46,Konten!$B$2:$C$404,2,FALSE))</f>
        <v>Zinsauszahlungen an Land</v>
      </c>
      <c r="F46" s="60" t="s">
        <v>543</v>
      </c>
    </row>
    <row r="47" spans="2:6" ht="34.5">
      <c r="B47" s="61"/>
      <c r="C47" s="38" t="str">
        <f>IF(B47="","",VLOOKUP($B47,Produkte!$A$2:$B$105,2,FALSE))</f>
        <v/>
      </c>
      <c r="D47" s="40">
        <v>7512</v>
      </c>
      <c r="E47" s="38" t="str">
        <f>IF(D47="","",VLOOKUP(D47,Konten!$B$2:$C$404,2,FALSE))</f>
        <v>Zinsauszahlungen an Gemeinden/Gv.</v>
      </c>
      <c r="F47" s="60" t="s">
        <v>526</v>
      </c>
    </row>
    <row r="48" spans="2:6" ht="34.5">
      <c r="B48" s="61"/>
      <c r="C48" s="38"/>
      <c r="D48" s="37">
        <v>7513</v>
      </c>
      <c r="E48" s="38" t="str">
        <f>IF(D48="","",VLOOKUP(D48,Konten!$B$2:$C$404,2,FALSE))</f>
        <v>Zinsauszahlungen an Zweckverbände und dergl.</v>
      </c>
      <c r="F48" s="60" t="s">
        <v>526</v>
      </c>
    </row>
    <row r="49" spans="2:6" ht="34.5">
      <c r="B49" s="62"/>
      <c r="C49" s="38" t="str">
        <f>IF(B49="","",VLOOKUP($B49,Produkte!$A$2:$B$105,2,FALSE))</f>
        <v/>
      </c>
      <c r="D49" s="40">
        <v>7514</v>
      </c>
      <c r="E49" s="38" t="str">
        <f>IF(D49="","",VLOOKUP(D49,Konten!$B$2:$C$404,2,FALSE))</f>
        <v>Zinsauszahlungen an die gesetzliche Sozialversicherung</v>
      </c>
      <c r="F49" s="60" t="s">
        <v>526</v>
      </c>
    </row>
    <row r="50" spans="2:6" ht="34.5">
      <c r="B50" s="61"/>
      <c r="C50" s="38" t="str">
        <f>IF(B50="","",VLOOKUP($B50,Produkte!$A$2:$B$105,2,FALSE))</f>
        <v/>
      </c>
      <c r="D50" s="37">
        <v>7515</v>
      </c>
      <c r="E50" s="38" t="str">
        <f>IF(D50="","",VLOOKUP(D50,Konten!$B$2:$C$404,2,FALSE))</f>
        <v>Zinsauszahlungen an verbundene Unternehmen, Beteiligungen</v>
      </c>
      <c r="F50" s="60" t="s">
        <v>561</v>
      </c>
    </row>
    <row r="51" spans="2:6" ht="46">
      <c r="B51" s="62"/>
      <c r="C51" s="38" t="str">
        <f>IF(B51="","",VLOOKUP($B51,Produkte!$A$2:$B$105,2,FALSE))</f>
        <v/>
      </c>
      <c r="D51" s="40">
        <v>7516</v>
      </c>
      <c r="E51" s="38" t="str">
        <f>IF(D51="","",VLOOKUP(D51,Konten!$B$2:$C$404,2,FALSE))</f>
        <v>Zinsauszahlungen an sonstige öffentliche Sonderrechnungen</v>
      </c>
      <c r="F51" s="60" t="s">
        <v>562</v>
      </c>
    </row>
    <row r="52" spans="2:6" ht="23">
      <c r="B52" s="61"/>
      <c r="C52" s="38" t="str">
        <f>IF(B52="","",VLOOKUP($B52,Produkte!$A$2:$B$105,2,FALSE))</f>
        <v/>
      </c>
      <c r="D52" s="37">
        <v>7517</v>
      </c>
      <c r="E52" s="38" t="str">
        <f>IF(D52="","",VLOOKUP(D52,Konten!$B$2:$C$404,2,FALSE))</f>
        <v>Zinsauszahlungen an Kreditinstitute</v>
      </c>
      <c r="F52" s="60" t="s">
        <v>560</v>
      </c>
    </row>
    <row r="53" spans="2:6" ht="34.5">
      <c r="B53" s="62"/>
      <c r="C53" s="38" t="str">
        <f>IF(B53="","",VLOOKUP($B53,Produkte!$A$2:$B$105,2,FALSE))</f>
        <v/>
      </c>
      <c r="D53" s="40">
        <v>7518</v>
      </c>
      <c r="E53" s="38" t="str">
        <f>IF(D53="","",VLOOKUP(D53,Konten!$B$2:$C$404,2,FALSE))</f>
        <v>Zinsauszahlungen an sonstigen inländischen Bereich</v>
      </c>
      <c r="F53" s="60" t="s">
        <v>561</v>
      </c>
    </row>
    <row r="54" spans="2:6" ht="34.5">
      <c r="B54" s="61"/>
      <c r="C54" s="38" t="str">
        <f>IF(B54="","",VLOOKUP($B54,Produkte!$A$2:$B$105,2,FALSE))</f>
        <v/>
      </c>
      <c r="D54" s="37">
        <v>7519</v>
      </c>
      <c r="E54" s="38" t="str">
        <f>IF(D54="","",VLOOKUP(D54,Konten!$B$2:$C$404,2,FALSE))</f>
        <v>Zinsauszahlungen an sonstigen ausländischen Bereich</v>
      </c>
      <c r="F54" s="60" t="s">
        <v>561</v>
      </c>
    </row>
    <row r="55" spans="2:6" ht="23">
      <c r="B55" s="62"/>
      <c r="C55" s="38" t="str">
        <f>IF(B55="","",VLOOKUP($B55,Produkte!$A$2:$B$105,2,FALSE))</f>
        <v/>
      </c>
      <c r="D55" s="40">
        <v>7591</v>
      </c>
      <c r="E55" s="38" t="str">
        <f>IF(D55="","",VLOOKUP(D55,Konten!$B$2:$C$404,2,FALSE))</f>
        <v>Sonstige Finanzauszahlungen - Kreditbeschaffungskosten</v>
      </c>
      <c r="F55" s="60" t="s">
        <v>522</v>
      </c>
    </row>
    <row r="56" spans="2:6" ht="23">
      <c r="B56" s="61"/>
      <c r="C56" s="38" t="str">
        <f>IF(B56="","",VLOOKUP($B56,Produkte!$A$2:$B$105,2,FALSE))</f>
        <v/>
      </c>
      <c r="D56" s="37">
        <v>7592</v>
      </c>
      <c r="E56" s="38" t="str">
        <f>IF(D56="","",VLOOKUP(D56,Konten!$B$2:$C$404,2,FALSE))</f>
        <v>Sonstige Finanzauszahlungen - Verzinsung von Steuernachzahlungen</v>
      </c>
      <c r="F56" s="60" t="s">
        <v>523</v>
      </c>
    </row>
    <row r="57" spans="2:6" ht="23">
      <c r="B57" s="62"/>
      <c r="C57" s="38" t="str">
        <f>IF(B57="","",VLOOKUP($B57,Produkte!$A$2:$B$105,2,FALSE))</f>
        <v/>
      </c>
      <c r="D57" s="40">
        <v>7846</v>
      </c>
      <c r="E57" s="38" t="str">
        <f>IF(D57="","",VLOOKUP(D57,Konten!$B$2:$C$404,2,FALSE))</f>
        <v>Auszahlungen für den Erwerb von Finanzanlagen - Kapitalmarktpapiere</v>
      </c>
      <c r="F57" s="60" t="s">
        <v>524</v>
      </c>
    </row>
    <row r="58" spans="2:6" ht="23">
      <c r="B58" s="61"/>
      <c r="C58" s="38" t="str">
        <f>IF(B58="","",VLOOKUP($B58,Produkte!$A$2:$B$105,2,FALSE))</f>
        <v/>
      </c>
      <c r="D58" s="40">
        <v>7846</v>
      </c>
      <c r="E58" s="38" t="str">
        <f>IF(D58="","",VLOOKUP(D58,Konten!$B$2:$C$404,2,FALSE))</f>
        <v>Auszahlungen für den Erwerb von Finanzanlagen - Kapitalmarktpapiere</v>
      </c>
      <c r="F58" s="60" t="s">
        <v>530</v>
      </c>
    </row>
    <row r="59" spans="2:6" ht="46">
      <c r="B59" s="62"/>
      <c r="C59" s="38" t="str">
        <f>IF(B59="","",VLOOKUP($B59,Produkte!$A$2:$B$105,2,FALSE))</f>
        <v/>
      </c>
      <c r="D59" s="37">
        <v>7920</v>
      </c>
      <c r="E59" s="38" t="str">
        <f>IF(D59="","",VLOOKUP(D59,Konten!$B$2:$C$404,2,FALSE))</f>
        <v>Tilgung von Krediten für Investitionen an Bund</v>
      </c>
      <c r="F59" s="60" t="s">
        <v>567</v>
      </c>
    </row>
    <row r="60" spans="2:6" ht="46">
      <c r="B60" s="61"/>
      <c r="C60" s="38" t="str">
        <f>IF(B60="","",VLOOKUP($B60,Produkte!$A$2:$B$105,2,FALSE))</f>
        <v/>
      </c>
      <c r="D60" s="40">
        <v>7921</v>
      </c>
      <c r="E60" s="38" t="str">
        <f>IF(D60="","",VLOOKUP(D60,Konten!$B$2:$C$404,2,FALSE))</f>
        <v>Tilgung von Krediten für Investitionen an Land</v>
      </c>
      <c r="F60" s="60" t="s">
        <v>568</v>
      </c>
    </row>
    <row r="61" spans="2:6" ht="34.5">
      <c r="B61" s="62"/>
      <c r="C61" s="38" t="str">
        <f>IF(B61="","",VLOOKUP($B61,Produkte!$A$2:$B$105,2,FALSE))</f>
        <v/>
      </c>
      <c r="D61" s="37">
        <v>7922</v>
      </c>
      <c r="E61" s="38" t="str">
        <f>IF(D61="","",VLOOKUP(D61,Konten!$B$2:$C$404,2,FALSE))</f>
        <v>Tilgung von Krediten für Investitionen an Gemeinden/Gv.</v>
      </c>
      <c r="F61" s="60" t="s">
        <v>561</v>
      </c>
    </row>
    <row r="62" spans="2:6" ht="34.5">
      <c r="B62" s="61"/>
      <c r="C62" s="38" t="str">
        <f>IF(B62="","",VLOOKUP($B62,Produkte!$A$2:$B$105,2,FALSE))</f>
        <v/>
      </c>
      <c r="D62" s="40">
        <v>7923</v>
      </c>
      <c r="E62" s="38" t="str">
        <f>IF(D62="","",VLOOKUP(D62,Konten!$B$2:$C$404,2,FALSE))</f>
        <v>Tilgung von Krediten für Investitionen an Zweckverbände und dergl.</v>
      </c>
      <c r="F62" s="60" t="s">
        <v>561</v>
      </c>
    </row>
    <row r="63" spans="2:6" ht="34.5">
      <c r="B63" s="62"/>
      <c r="C63" s="38" t="str">
        <f>IF(B63="","",VLOOKUP($B63,Produkte!$A$2:$B$105,2,FALSE))</f>
        <v/>
      </c>
      <c r="D63" s="37">
        <v>7924</v>
      </c>
      <c r="E63" s="38" t="str">
        <f>IF(D63="","",VLOOKUP(D63,Konten!$B$2:$C$404,2,FALSE))</f>
        <v>Tilgung von Krediten für Investitionen an die gesetzliche Sozialversicherung</v>
      </c>
      <c r="F63" s="60" t="s">
        <v>561</v>
      </c>
    </row>
    <row r="64" spans="2:6" ht="34.5">
      <c r="B64" s="61"/>
      <c r="C64" s="38" t="str">
        <f>IF(B64="","",VLOOKUP($B64,Produkte!$A$2:$B$105,2,FALSE))</f>
        <v/>
      </c>
      <c r="D64" s="40">
        <v>7925</v>
      </c>
      <c r="E64" s="38" t="str">
        <f>IF(D64="","",VLOOKUP(D64,Konten!$B$2:$C$404,2,FALSE))</f>
        <v>Tilgung von Krediten für Investitionen an verbundene Unternehmen, Beteiligungen</v>
      </c>
      <c r="F64" s="60" t="s">
        <v>561</v>
      </c>
    </row>
    <row r="65" spans="1:6" ht="46">
      <c r="B65" s="62"/>
      <c r="C65" s="38" t="str">
        <f>IF(B65="","",VLOOKUP($B65,Produkte!$A$2:$B$105,2,FALSE))</f>
        <v/>
      </c>
      <c r="D65" s="37">
        <v>7926</v>
      </c>
      <c r="E65" s="38" t="str">
        <f>IF(D65="","",VLOOKUP(D65,Konten!$B$2:$C$404,2,FALSE))</f>
        <v>Tilgung von Krediten für Investitionen an sonstige öffentliche Sonderrechnungen</v>
      </c>
      <c r="F65" s="60" t="s">
        <v>562</v>
      </c>
    </row>
    <row r="66" spans="1:6" ht="23">
      <c r="B66" s="61"/>
      <c r="C66" s="38" t="str">
        <f>IF(B66="","",VLOOKUP($B66,Produkte!$A$2:$B$105,2,FALSE))</f>
        <v/>
      </c>
      <c r="D66" s="40">
        <v>7927</v>
      </c>
      <c r="E66" s="38" t="str">
        <f>IF(D66="","",VLOOKUP(D66,Konten!$B$2:$C$404,2,FALSE))</f>
        <v>Tilgung von Krediten für Investitionen an Kreditinstitute</v>
      </c>
      <c r="F66" s="60" t="s">
        <v>560</v>
      </c>
    </row>
    <row r="67" spans="1:6" s="52" customFormat="1" ht="34.5">
      <c r="A67" s="51"/>
      <c r="B67" s="63"/>
      <c r="C67" s="38" t="str">
        <f>IF(B67="","",VLOOKUP($B67,Produkte!$A$2:$B$105,2,FALSE))</f>
        <v/>
      </c>
      <c r="D67" s="37">
        <v>7928</v>
      </c>
      <c r="E67" s="38" t="str">
        <f>IF(D67="","",VLOOKUP(D67,Konten!$B$2:$C$404,2,FALSE))</f>
        <v>Tilgung von Krediten für Investitionen an sonstigen inländischen Bereich</v>
      </c>
      <c r="F67" s="60" t="s">
        <v>561</v>
      </c>
    </row>
    <row r="68" spans="1:6" s="52" customFormat="1" ht="34.5">
      <c r="A68" s="51"/>
      <c r="B68" s="64"/>
      <c r="C68" s="38" t="str">
        <f>IF(B68="","",VLOOKUP($B68,Produkte!$A$2:$B$105,2,FALSE))</f>
        <v/>
      </c>
      <c r="D68" s="40">
        <v>7929</v>
      </c>
      <c r="E68" s="38" t="str">
        <f>IF(D68="","",VLOOKUP(D68,Konten!$B$2:$C$404,2,FALSE))</f>
        <v>Tilgung von Krediten für Investitionen an sonstigen ausländischen Bereich</v>
      </c>
      <c r="F68" s="60" t="s">
        <v>561</v>
      </c>
    </row>
    <row r="69" spans="1:6" ht="12" thickBot="1">
      <c r="B69" s="73"/>
      <c r="C69" s="66" t="str">
        <f>IF(B69="","",VLOOKUP($B69,Produkte!$A$2:$B$105,2,FALSE))</f>
        <v/>
      </c>
      <c r="D69" s="67">
        <v>7936</v>
      </c>
      <c r="E69" s="66" t="str">
        <f>IF(D69="","",VLOOKUP(D69,Konten!$B$2:$C$404,2,FALSE))</f>
        <v>Auszahlung an das Sondervermögen "Hessenkasse"</v>
      </c>
      <c r="F69" s="68" t="s">
        <v>569</v>
      </c>
    </row>
    <row r="70" spans="1:6">
      <c r="B70" s="17"/>
      <c r="D70" s="17"/>
      <c r="E70" s="14"/>
      <c r="F70" s="14"/>
    </row>
    <row r="71" spans="1:6">
      <c r="B71" s="17"/>
      <c r="C71" s="42"/>
      <c r="D71" s="17"/>
      <c r="E71" s="42"/>
      <c r="F71" s="48"/>
    </row>
    <row r="72" spans="1:6" ht="15.5">
      <c r="B72" s="17"/>
      <c r="C72" s="23"/>
      <c r="D72" s="17"/>
      <c r="E72" s="23"/>
      <c r="F72" s="47"/>
    </row>
    <row r="73" spans="1:6" ht="15.5">
      <c r="B73" s="17"/>
      <c r="C73" s="23"/>
      <c r="D73" s="17"/>
      <c r="E73" s="23"/>
      <c r="F73" s="47"/>
    </row>
    <row r="74" spans="1:6" ht="15.5">
      <c r="B74" s="17"/>
      <c r="C74" s="47"/>
      <c r="D74" s="17"/>
      <c r="E74" s="47"/>
      <c r="F74" s="48"/>
    </row>
    <row r="75" spans="1:6">
      <c r="B75" s="17"/>
      <c r="C75" s="42"/>
      <c r="D75" s="17"/>
      <c r="E75" s="42"/>
      <c r="F75" s="48"/>
    </row>
    <row r="76" spans="1:6" ht="15.5">
      <c r="B76" s="17"/>
      <c r="C76" s="47"/>
      <c r="D76" s="17"/>
      <c r="E76" s="47"/>
      <c r="F76" s="48"/>
    </row>
    <row r="77" spans="1:6">
      <c r="B77" s="17"/>
      <c r="C77" s="42"/>
      <c r="D77" s="17"/>
      <c r="E77" s="42"/>
      <c r="F77" s="48"/>
    </row>
    <row r="78" spans="1:6">
      <c r="B78" s="17"/>
      <c r="D78" s="17"/>
      <c r="F78" s="14"/>
    </row>
    <row r="79" spans="1:6">
      <c r="B79" s="17"/>
      <c r="D79" s="17"/>
      <c r="F79" s="14"/>
    </row>
    <row r="80" spans="1:6">
      <c r="B80" s="17"/>
      <c r="D80" s="17"/>
      <c r="F80" s="14"/>
    </row>
    <row r="81" spans="2:6">
      <c r="B81" s="17"/>
      <c r="D81" s="17"/>
      <c r="F81" s="14"/>
    </row>
    <row r="82" spans="2:6">
      <c r="B82" s="17"/>
      <c r="D82" s="17"/>
      <c r="F82" s="14"/>
    </row>
    <row r="83" spans="2:6">
      <c r="B83" s="17"/>
      <c r="D83" s="17"/>
      <c r="F83" s="14"/>
    </row>
    <row r="84" spans="2:6">
      <c r="B84" s="17"/>
      <c r="D84" s="17"/>
      <c r="F84" s="14"/>
    </row>
    <row r="85" spans="2:6">
      <c r="B85" s="17"/>
      <c r="D85" s="17"/>
      <c r="F85" s="14"/>
    </row>
    <row r="86" spans="2:6">
      <c r="B86" s="17"/>
      <c r="D86" s="17"/>
    </row>
    <row r="87" spans="2:6">
      <c r="B87" s="17"/>
      <c r="D87" s="17"/>
    </row>
    <row r="88" spans="2:6">
      <c r="B88" s="17"/>
      <c r="D88" s="17"/>
    </row>
    <row r="89" spans="2:6">
      <c r="B89" s="17"/>
      <c r="D89" s="17"/>
    </row>
    <row r="90" spans="2:6">
      <c r="B90" s="17"/>
      <c r="D90" s="17"/>
    </row>
    <row r="91" spans="2:6">
      <c r="B91" s="17"/>
      <c r="D91" s="17"/>
    </row>
    <row r="92" spans="2:6">
      <c r="B92" s="17"/>
      <c r="D92" s="17"/>
    </row>
    <row r="93" spans="2:6">
      <c r="B93" s="17"/>
      <c r="D93" s="17"/>
    </row>
    <row r="94" spans="2:6">
      <c r="B94" s="17"/>
      <c r="D94" s="17"/>
    </row>
    <row r="95" spans="2:6">
      <c r="B95" s="17"/>
      <c r="D95" s="17"/>
    </row>
    <row r="96" spans="2:6">
      <c r="B96" s="17"/>
      <c r="D96" s="17"/>
    </row>
    <row r="97" spans="2:4">
      <c r="B97" s="17"/>
      <c r="D97" s="17"/>
    </row>
    <row r="98" spans="2:4">
      <c r="B98" s="17"/>
      <c r="D98" s="17"/>
    </row>
    <row r="99" spans="2:4">
      <c r="B99" s="17"/>
      <c r="D99" s="17"/>
    </row>
    <row r="100" spans="2:4">
      <c r="B100" s="17"/>
      <c r="D100" s="17"/>
    </row>
    <row r="101" spans="2:4">
      <c r="B101" s="17"/>
      <c r="D101" s="17"/>
    </row>
    <row r="102" spans="2:4">
      <c r="B102" s="17"/>
      <c r="D102" s="17"/>
    </row>
    <row r="103" spans="2:4">
      <c r="B103" s="17"/>
      <c r="D103" s="17"/>
    </row>
    <row r="104" spans="2:4">
      <c r="B104" s="17"/>
      <c r="D104" s="17"/>
    </row>
    <row r="105" spans="2:4">
      <c r="B105" s="17"/>
      <c r="D105" s="17"/>
    </row>
    <row r="106" spans="2:4">
      <c r="B106" s="17"/>
      <c r="D106" s="17"/>
    </row>
    <row r="107" spans="2:4">
      <c r="B107" s="17"/>
      <c r="D107" s="17"/>
    </row>
    <row r="108" spans="2:4">
      <c r="B108" s="17"/>
      <c r="D108" s="17"/>
    </row>
    <row r="109" spans="2:4">
      <c r="B109" s="17"/>
      <c r="D109" s="17"/>
    </row>
    <row r="110" spans="2:4">
      <c r="B110" s="17"/>
      <c r="D110" s="17"/>
    </row>
    <row r="111" spans="2:4">
      <c r="B111" s="17"/>
      <c r="D111" s="17"/>
    </row>
    <row r="112" spans="2:4">
      <c r="B112" s="17"/>
      <c r="D112" s="17"/>
    </row>
    <row r="113" spans="2:4">
      <c r="B113" s="17"/>
      <c r="D113" s="17"/>
    </row>
    <row r="114" spans="2:4">
      <c r="B114" s="17"/>
      <c r="D114" s="17"/>
    </row>
    <row r="115" spans="2:4">
      <c r="B115" s="17"/>
      <c r="D115" s="17"/>
    </row>
    <row r="116" spans="2:4">
      <c r="B116" s="17"/>
      <c r="D116" s="17"/>
    </row>
    <row r="117" spans="2:4">
      <c r="B117" s="17"/>
      <c r="D117" s="17"/>
    </row>
    <row r="118" spans="2:4">
      <c r="B118" s="17"/>
      <c r="D118" s="17"/>
    </row>
    <row r="119" spans="2:4">
      <c r="B119" s="17"/>
      <c r="D119" s="17"/>
    </row>
    <row r="120" spans="2:4">
      <c r="B120" s="17"/>
      <c r="D120" s="17"/>
    </row>
    <row r="121" spans="2:4">
      <c r="B121" s="17"/>
      <c r="D121" s="17"/>
    </row>
    <row r="122" spans="2:4">
      <c r="B122" s="17"/>
      <c r="D122" s="17"/>
    </row>
    <row r="123" spans="2:4">
      <c r="B123" s="17"/>
      <c r="D123" s="17"/>
    </row>
    <row r="124" spans="2:4">
      <c r="B124" s="17"/>
      <c r="D124" s="17"/>
    </row>
    <row r="125" spans="2:4">
      <c r="B125" s="17"/>
      <c r="D125" s="17"/>
    </row>
    <row r="126" spans="2:4">
      <c r="B126" s="17"/>
      <c r="D126" s="17"/>
    </row>
    <row r="127" spans="2:4">
      <c r="B127" s="17"/>
      <c r="D127" s="17"/>
    </row>
    <row r="128" spans="2:4">
      <c r="B128" s="17"/>
      <c r="D128" s="17"/>
    </row>
    <row r="129" spans="2:4">
      <c r="B129" s="17"/>
      <c r="D129" s="17"/>
    </row>
    <row r="130" spans="2:4">
      <c r="B130" s="17"/>
      <c r="D130" s="17"/>
    </row>
    <row r="131" spans="2:4">
      <c r="B131" s="17"/>
      <c r="D131" s="17"/>
    </row>
    <row r="132" spans="2:4">
      <c r="B132" s="17"/>
      <c r="D132" s="17"/>
    </row>
    <row r="133" spans="2:4">
      <c r="B133" s="17"/>
      <c r="D133" s="17"/>
    </row>
    <row r="134" spans="2:4">
      <c r="B134" s="17"/>
      <c r="D134" s="17"/>
    </row>
    <row r="135" spans="2:4">
      <c r="B135" s="17"/>
      <c r="D135" s="17"/>
    </row>
    <row r="136" spans="2:4">
      <c r="B136" s="17"/>
      <c r="D136" s="17"/>
    </row>
    <row r="137" spans="2:4">
      <c r="B137" s="17"/>
      <c r="D137" s="17"/>
    </row>
    <row r="138" spans="2:4">
      <c r="B138" s="17"/>
      <c r="D138" s="17"/>
    </row>
    <row r="139" spans="2:4">
      <c r="B139" s="17"/>
      <c r="D139" s="17"/>
    </row>
    <row r="140" spans="2:4">
      <c r="B140" s="17"/>
      <c r="D140" s="17"/>
    </row>
    <row r="141" spans="2:4">
      <c r="B141" s="17"/>
      <c r="D141" s="17"/>
    </row>
  </sheetData>
  <autoFilter ref="B3:F141"/>
  <sortState ref="D9:F57">
    <sortCondition ref="D57"/>
  </sortState>
  <mergeCells count="1">
    <mergeCell ref="B1:F1"/>
  </mergeCells>
  <pageMargins left="0.15748031496062992" right="0.17" top="0.69" bottom="0.24" header="0.15748031496062992" footer="0.17"/>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50" sqref="I50"/>
    </sheetView>
  </sheetViews>
  <sheetFormatPr baseColWidth="10" defaultRowHeight="10"/>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5"/>
  <sheetViews>
    <sheetView showGridLines="0" topLeftCell="B37" workbookViewId="0">
      <selection activeCell="C45" sqref="C45"/>
    </sheetView>
  </sheetViews>
  <sheetFormatPr baseColWidth="10" defaultColWidth="12" defaultRowHeight="11.5"/>
  <cols>
    <col min="1" max="1" width="12.109375" style="7" hidden="1" customWidth="1"/>
    <col min="2" max="2" width="12.109375" style="20" bestFit="1" customWidth="1"/>
    <col min="3" max="3" width="77" style="22" customWidth="1"/>
    <col min="4" max="4" width="39.77734375" style="1" customWidth="1"/>
    <col min="5" max="9" width="12" style="1"/>
    <col min="10" max="10" width="6.44140625" style="1" customWidth="1"/>
    <col min="11" max="11" width="12" style="1" hidden="1" customWidth="1"/>
    <col min="12" max="16384" width="12" style="1"/>
  </cols>
  <sheetData>
    <row r="1" spans="1:3" s="4" customFormat="1" ht="24.75" customHeight="1" thickBot="1">
      <c r="A1" s="3"/>
      <c r="B1" s="19" t="s">
        <v>0</v>
      </c>
      <c r="C1" s="21" t="s">
        <v>39</v>
      </c>
    </row>
    <row r="2" spans="1:3" s="8" customFormat="1" ht="20">
      <c r="A2" s="5"/>
      <c r="B2" s="24">
        <v>6</v>
      </c>
      <c r="C2" s="25" t="s">
        <v>40</v>
      </c>
    </row>
    <row r="3" spans="1:3" s="2" customFormat="1" ht="22.75" customHeight="1">
      <c r="A3" s="5"/>
      <c r="B3" s="26">
        <v>60</v>
      </c>
      <c r="C3" s="27" t="s">
        <v>41</v>
      </c>
    </row>
    <row r="4" spans="1:3" s="2" customFormat="1" ht="29.25" customHeight="1">
      <c r="A4" s="5"/>
      <c r="B4" s="26">
        <v>601</v>
      </c>
      <c r="C4" s="27" t="s">
        <v>42</v>
      </c>
    </row>
    <row r="5" spans="1:3" ht="12.5">
      <c r="A5" s="5"/>
      <c r="B5" s="28">
        <v>6011</v>
      </c>
      <c r="C5" s="29" t="s">
        <v>43</v>
      </c>
    </row>
    <row r="6" spans="1:3" ht="12.5">
      <c r="A6" s="5"/>
      <c r="B6" s="28">
        <v>6012</v>
      </c>
      <c r="C6" s="29" t="s">
        <v>44</v>
      </c>
    </row>
    <row r="7" spans="1:3" ht="12.5">
      <c r="A7" s="5"/>
      <c r="B7" s="28">
        <v>6013</v>
      </c>
      <c r="C7" s="29" t="s">
        <v>45</v>
      </c>
    </row>
    <row r="8" spans="1:3" s="2" customFormat="1" ht="29.25" customHeight="1">
      <c r="A8" s="5"/>
      <c r="B8" s="26">
        <v>602</v>
      </c>
      <c r="C8" s="27" t="s">
        <v>46</v>
      </c>
    </row>
    <row r="9" spans="1:3" ht="12.5">
      <c r="A9" s="5"/>
      <c r="B9" s="28">
        <v>6021</v>
      </c>
      <c r="C9" s="29" t="s">
        <v>47</v>
      </c>
    </row>
    <row r="10" spans="1:3" ht="12.5">
      <c r="A10" s="5"/>
      <c r="B10" s="28">
        <v>6022</v>
      </c>
      <c r="C10" s="29" t="s">
        <v>48</v>
      </c>
    </row>
    <row r="11" spans="1:3" s="2" customFormat="1" ht="29.25" customHeight="1">
      <c r="A11" s="5"/>
      <c r="B11" s="26">
        <v>603</v>
      </c>
      <c r="C11" s="27" t="s">
        <v>49</v>
      </c>
    </row>
    <row r="12" spans="1:3" ht="12.5">
      <c r="A12" s="5"/>
      <c r="B12" s="28">
        <v>6031</v>
      </c>
      <c r="C12" s="29" t="s">
        <v>50</v>
      </c>
    </row>
    <row r="13" spans="1:3" ht="12.5">
      <c r="A13" s="5"/>
      <c r="B13" s="28">
        <v>6032</v>
      </c>
      <c r="C13" s="29" t="s">
        <v>51</v>
      </c>
    </row>
    <row r="14" spans="1:3" ht="12.5">
      <c r="A14" s="5"/>
      <c r="B14" s="28">
        <v>6033</v>
      </c>
      <c r="C14" s="29" t="s">
        <v>52</v>
      </c>
    </row>
    <row r="15" spans="1:3" ht="12.5">
      <c r="A15" s="5"/>
      <c r="B15" s="28">
        <v>6034</v>
      </c>
      <c r="C15" s="29" t="s">
        <v>53</v>
      </c>
    </row>
    <row r="16" spans="1:3" ht="12.5">
      <c r="A16" s="5"/>
      <c r="B16" s="28">
        <v>6039</v>
      </c>
      <c r="C16" s="29" t="s">
        <v>54</v>
      </c>
    </row>
    <row r="17" spans="1:3" s="2" customFormat="1" ht="29.25" customHeight="1">
      <c r="A17" s="5"/>
      <c r="B17" s="26">
        <v>604</v>
      </c>
      <c r="C17" s="27" t="s">
        <v>55</v>
      </c>
    </row>
    <row r="18" spans="1:3" ht="12.5">
      <c r="A18" s="5"/>
      <c r="B18" s="28">
        <v>6041</v>
      </c>
      <c r="C18" s="29" t="s">
        <v>56</v>
      </c>
    </row>
    <row r="19" spans="1:3" ht="12.5">
      <c r="A19" s="5"/>
      <c r="B19" s="28">
        <v>6042</v>
      </c>
      <c r="C19" s="29" t="s">
        <v>57</v>
      </c>
    </row>
    <row r="20" spans="1:3" ht="12.5">
      <c r="A20" s="5"/>
      <c r="B20" s="28">
        <v>6049</v>
      </c>
      <c r="C20" s="29" t="s">
        <v>58</v>
      </c>
    </row>
    <row r="21" spans="1:3" s="2" customFormat="1" ht="29.25" customHeight="1">
      <c r="A21" s="5"/>
      <c r="B21" s="26">
        <v>605</v>
      </c>
      <c r="C21" s="27" t="s">
        <v>59</v>
      </c>
    </row>
    <row r="22" spans="1:3" ht="12.5">
      <c r="A22" s="5"/>
      <c r="B22" s="28">
        <v>6051</v>
      </c>
      <c r="C22" s="29" t="s">
        <v>60</v>
      </c>
    </row>
    <row r="23" spans="1:3" ht="23">
      <c r="A23" s="5"/>
      <c r="B23" s="28">
        <v>6052</v>
      </c>
      <c r="C23" s="29" t="s">
        <v>61</v>
      </c>
    </row>
    <row r="24" spans="1:3" s="2" customFormat="1" ht="22.75" customHeight="1">
      <c r="A24" s="5"/>
      <c r="B24" s="26">
        <v>61</v>
      </c>
      <c r="C24" s="27" t="s">
        <v>62</v>
      </c>
    </row>
    <row r="25" spans="1:3" ht="12.5">
      <c r="A25" s="5"/>
      <c r="B25" s="28">
        <v>6111</v>
      </c>
      <c r="C25" s="29" t="s">
        <v>63</v>
      </c>
    </row>
    <row r="26" spans="1:3" s="2" customFormat="1" ht="29.25" customHeight="1">
      <c r="A26" s="5"/>
      <c r="B26" s="26">
        <v>612</v>
      </c>
      <c r="C26" s="27" t="s">
        <v>64</v>
      </c>
    </row>
    <row r="27" spans="1:3" ht="12.5">
      <c r="A27" s="5"/>
      <c r="B27" s="28">
        <v>6121</v>
      </c>
      <c r="C27" s="29" t="s">
        <v>65</v>
      </c>
    </row>
    <row r="28" spans="1:3" ht="12.5">
      <c r="A28" s="5" t="s">
        <v>24</v>
      </c>
      <c r="B28" s="28">
        <v>6122</v>
      </c>
      <c r="C28" s="29" t="s">
        <v>66</v>
      </c>
    </row>
    <row r="29" spans="1:3" s="2" customFormat="1" ht="29.25" customHeight="1">
      <c r="A29" s="5"/>
      <c r="B29" s="26">
        <v>613</v>
      </c>
      <c r="C29" s="27" t="s">
        <v>67</v>
      </c>
    </row>
    <row r="30" spans="1:3" ht="12.5">
      <c r="A30" s="5"/>
      <c r="B30" s="28">
        <v>6130</v>
      </c>
      <c r="C30" s="29" t="s">
        <v>68</v>
      </c>
    </row>
    <row r="31" spans="1:3" ht="12.5">
      <c r="A31" s="5"/>
      <c r="B31" s="28">
        <v>6131</v>
      </c>
      <c r="C31" s="29" t="s">
        <v>69</v>
      </c>
    </row>
    <row r="32" spans="1:3" ht="12.5">
      <c r="A32" s="5" t="s">
        <v>25</v>
      </c>
      <c r="B32" s="28">
        <v>6132</v>
      </c>
      <c r="C32" s="29" t="s">
        <v>70</v>
      </c>
    </row>
    <row r="33" spans="1:3" s="2" customFormat="1" ht="29.25" customHeight="1">
      <c r="A33" s="5"/>
      <c r="B33" s="26">
        <v>614</v>
      </c>
      <c r="C33" s="27" t="s">
        <v>71</v>
      </c>
    </row>
    <row r="34" spans="1:3" ht="12.5">
      <c r="A34" s="5"/>
      <c r="B34" s="28">
        <v>6140</v>
      </c>
      <c r="C34" s="29" t="s">
        <v>72</v>
      </c>
    </row>
    <row r="35" spans="1:3" ht="12.5">
      <c r="A35" s="5"/>
      <c r="B35" s="28">
        <v>6141</v>
      </c>
      <c r="C35" s="29" t="s">
        <v>73</v>
      </c>
    </row>
    <row r="36" spans="1:3" ht="12.5">
      <c r="A36" s="5"/>
      <c r="B36" s="28">
        <v>6142</v>
      </c>
      <c r="C36" s="29" t="s">
        <v>74</v>
      </c>
    </row>
    <row r="37" spans="1:3" ht="12.5">
      <c r="A37" s="5"/>
      <c r="B37" s="28">
        <v>6143</v>
      </c>
      <c r="C37" s="29" t="s">
        <v>75</v>
      </c>
    </row>
    <row r="38" spans="1:3" ht="23">
      <c r="A38" s="5"/>
      <c r="B38" s="28">
        <v>6144</v>
      </c>
      <c r="C38" s="29" t="s">
        <v>76</v>
      </c>
    </row>
    <row r="39" spans="1:3" ht="23">
      <c r="A39" s="5"/>
      <c r="B39" s="28">
        <v>6145</v>
      </c>
      <c r="C39" s="29" t="s">
        <v>77</v>
      </c>
    </row>
    <row r="40" spans="1:3" ht="23">
      <c r="A40" s="5"/>
      <c r="B40" s="28">
        <v>6146</v>
      </c>
      <c r="C40" s="29" t="s">
        <v>78</v>
      </c>
    </row>
    <row r="41" spans="1:3" ht="12.5">
      <c r="A41" s="5"/>
      <c r="B41" s="28">
        <v>6147</v>
      </c>
      <c r="C41" s="29" t="s">
        <v>79</v>
      </c>
    </row>
    <row r="42" spans="1:3" ht="12.5">
      <c r="A42" s="5"/>
      <c r="B42" s="28">
        <v>6148</v>
      </c>
      <c r="C42" s="29" t="s">
        <v>80</v>
      </c>
    </row>
    <row r="43" spans="1:3" ht="12.5">
      <c r="A43" s="5"/>
      <c r="B43" s="28">
        <v>6182</v>
      </c>
      <c r="C43" s="29" t="s">
        <v>81</v>
      </c>
    </row>
    <row r="44" spans="1:3" s="2" customFormat="1" ht="29.25" customHeight="1">
      <c r="A44" s="5"/>
      <c r="B44" s="26">
        <v>619</v>
      </c>
      <c r="C44" s="27" t="s">
        <v>82</v>
      </c>
    </row>
    <row r="45" spans="1:3" s="2" customFormat="1" ht="29.25" customHeight="1">
      <c r="A45" s="5"/>
      <c r="B45" s="26">
        <v>6191</v>
      </c>
      <c r="C45" s="27" t="s">
        <v>514</v>
      </c>
    </row>
    <row r="46" spans="1:3" s="2" customFormat="1" ht="29.25" customHeight="1">
      <c r="A46" s="5"/>
      <c r="B46" s="26">
        <v>62</v>
      </c>
      <c r="C46" s="27" t="s">
        <v>83</v>
      </c>
    </row>
    <row r="47" spans="1:3" s="2" customFormat="1" ht="22.75" customHeight="1">
      <c r="A47" s="5"/>
      <c r="B47" s="26">
        <v>621</v>
      </c>
      <c r="C47" s="27" t="s">
        <v>84</v>
      </c>
    </row>
    <row r="48" spans="1:3" s="2" customFormat="1" ht="29.25" customHeight="1">
      <c r="A48" s="5"/>
      <c r="B48" s="28">
        <v>6211</v>
      </c>
      <c r="C48" s="29" t="s">
        <v>85</v>
      </c>
    </row>
    <row r="49" spans="1:3" ht="23">
      <c r="A49" s="5"/>
      <c r="B49" s="28">
        <v>6212</v>
      </c>
      <c r="C49" s="29" t="s">
        <v>456</v>
      </c>
    </row>
    <row r="50" spans="1:3" ht="23">
      <c r="A50" s="5"/>
      <c r="B50" s="28">
        <v>6213</v>
      </c>
      <c r="C50" s="29" t="s">
        <v>86</v>
      </c>
    </row>
    <row r="51" spans="1:3" ht="23">
      <c r="A51" s="5"/>
      <c r="B51" s="28">
        <v>6214</v>
      </c>
      <c r="C51" s="29" t="s">
        <v>87</v>
      </c>
    </row>
    <row r="52" spans="1:3" ht="23">
      <c r="A52" s="5"/>
      <c r="B52" s="28">
        <v>6215</v>
      </c>
      <c r="C52" s="29" t="s">
        <v>88</v>
      </c>
    </row>
    <row r="53" spans="1:3" ht="13">
      <c r="A53" s="5"/>
      <c r="B53" s="26">
        <v>622</v>
      </c>
      <c r="C53" s="27" t="s">
        <v>89</v>
      </c>
    </row>
    <row r="54" spans="1:3" s="2" customFormat="1" ht="29.25" customHeight="1">
      <c r="A54" s="5"/>
      <c r="B54" s="28">
        <v>6221</v>
      </c>
      <c r="C54" s="29" t="s">
        <v>457</v>
      </c>
    </row>
    <row r="55" spans="1:3" ht="23">
      <c r="A55" s="5"/>
      <c r="B55" s="28">
        <v>6222</v>
      </c>
      <c r="C55" s="29" t="s">
        <v>458</v>
      </c>
    </row>
    <row r="56" spans="1:3" ht="23">
      <c r="A56" s="5"/>
      <c r="B56" s="28">
        <v>6223</v>
      </c>
      <c r="C56" s="29" t="s">
        <v>459</v>
      </c>
    </row>
    <row r="57" spans="1:3" ht="12.5">
      <c r="A57" s="5"/>
      <c r="B57" s="28">
        <v>6224</v>
      </c>
      <c r="C57" s="29" t="s">
        <v>460</v>
      </c>
    </row>
    <row r="58" spans="1:3" ht="23">
      <c r="A58" s="5"/>
      <c r="B58" s="28">
        <v>6225</v>
      </c>
      <c r="C58" s="29" t="s">
        <v>461</v>
      </c>
    </row>
    <row r="59" spans="1:3" ht="13">
      <c r="A59" s="5" t="s">
        <v>26</v>
      </c>
      <c r="B59" s="26">
        <v>623</v>
      </c>
      <c r="C59" s="27" t="s">
        <v>90</v>
      </c>
    </row>
    <row r="60" spans="1:3" s="2" customFormat="1" ht="29.25" customHeight="1">
      <c r="A60" s="5"/>
      <c r="B60" s="28">
        <v>6230</v>
      </c>
      <c r="C60" s="29" t="s">
        <v>91</v>
      </c>
    </row>
    <row r="61" spans="1:3" ht="12.5">
      <c r="A61" s="5"/>
      <c r="B61" s="28">
        <v>6231</v>
      </c>
      <c r="C61" s="29" t="s">
        <v>92</v>
      </c>
    </row>
    <row r="62" spans="1:3" ht="12.5">
      <c r="A62" s="5"/>
      <c r="B62" s="28">
        <v>6232</v>
      </c>
      <c r="C62" s="29" t="s">
        <v>93</v>
      </c>
    </row>
    <row r="63" spans="1:3" ht="12.5">
      <c r="A63" s="5"/>
      <c r="B63" s="28">
        <v>6233</v>
      </c>
      <c r="C63" s="29" t="s">
        <v>94</v>
      </c>
    </row>
    <row r="64" spans="1:3" ht="12.5">
      <c r="A64" s="5"/>
      <c r="B64" s="28">
        <v>6234</v>
      </c>
      <c r="C64" s="29" t="s">
        <v>95</v>
      </c>
    </row>
    <row r="65" spans="1:3" ht="12.5">
      <c r="A65" s="5"/>
      <c r="B65" s="28">
        <v>6235</v>
      </c>
      <c r="C65" s="29" t="s">
        <v>96</v>
      </c>
    </row>
    <row r="66" spans="1:3" ht="12.5">
      <c r="A66" s="5"/>
      <c r="B66" s="28">
        <v>6236</v>
      </c>
      <c r="C66" s="29" t="s">
        <v>97</v>
      </c>
    </row>
    <row r="67" spans="1:3" ht="12.5">
      <c r="A67" s="5"/>
      <c r="B67" s="28">
        <v>6237</v>
      </c>
      <c r="C67" s="29" t="s">
        <v>98</v>
      </c>
    </row>
    <row r="68" spans="1:3" ht="12.5">
      <c r="A68" s="5"/>
      <c r="B68" s="28">
        <v>6238</v>
      </c>
      <c r="C68" s="29" t="s">
        <v>99</v>
      </c>
    </row>
    <row r="69" spans="1:3" ht="12.5">
      <c r="A69" s="5"/>
      <c r="B69" s="28">
        <v>6291</v>
      </c>
      <c r="C69" s="29" t="s">
        <v>100</v>
      </c>
    </row>
    <row r="70" spans="1:3" ht="13">
      <c r="A70" s="5"/>
      <c r="B70" s="26">
        <v>63</v>
      </c>
      <c r="C70" s="27" t="s">
        <v>101</v>
      </c>
    </row>
    <row r="71" spans="1:3" s="2" customFormat="1" ht="22.75" customHeight="1">
      <c r="A71" s="5"/>
      <c r="B71" s="28">
        <v>6311</v>
      </c>
      <c r="C71" s="29" t="s">
        <v>102</v>
      </c>
    </row>
    <row r="72" spans="1:3" ht="12.5">
      <c r="A72" s="5"/>
      <c r="B72" s="28">
        <v>6321</v>
      </c>
      <c r="C72" s="29" t="s">
        <v>103</v>
      </c>
    </row>
    <row r="73" spans="1:3" ht="12.5">
      <c r="A73" s="5"/>
      <c r="B73" s="28">
        <v>6361</v>
      </c>
      <c r="C73" s="29" t="s">
        <v>104</v>
      </c>
    </row>
    <row r="74" spans="1:3" ht="13">
      <c r="A74" s="5"/>
      <c r="B74" s="26">
        <v>64</v>
      </c>
      <c r="C74" s="27" t="s">
        <v>105</v>
      </c>
    </row>
    <row r="75" spans="1:3" s="2" customFormat="1" ht="22.75" customHeight="1">
      <c r="A75" s="5"/>
      <c r="B75" s="28">
        <v>6411</v>
      </c>
      <c r="C75" s="29" t="s">
        <v>106</v>
      </c>
    </row>
    <row r="76" spans="1:3" ht="12.5">
      <c r="A76" s="5"/>
      <c r="B76" s="28">
        <v>6421</v>
      </c>
      <c r="C76" s="29" t="s">
        <v>107</v>
      </c>
    </row>
    <row r="77" spans="1:3" ht="12.5">
      <c r="A77" s="5"/>
      <c r="B77" s="28">
        <v>6461</v>
      </c>
      <c r="C77" s="29" t="s">
        <v>108</v>
      </c>
    </row>
    <row r="78" spans="1:3" ht="13">
      <c r="A78" s="5" t="s">
        <v>27</v>
      </c>
      <c r="B78" s="26">
        <v>648</v>
      </c>
      <c r="C78" s="27" t="s">
        <v>109</v>
      </c>
    </row>
    <row r="79" spans="1:3" s="2" customFormat="1" ht="29.25" customHeight="1">
      <c r="A79" s="5"/>
      <c r="B79" s="28">
        <v>6480</v>
      </c>
      <c r="C79" s="29" t="s">
        <v>110</v>
      </c>
    </row>
    <row r="80" spans="1:3" ht="12.5">
      <c r="A80" s="5"/>
      <c r="B80" s="28">
        <v>6481</v>
      </c>
      <c r="C80" s="29" t="s">
        <v>111</v>
      </c>
    </row>
    <row r="81" spans="1:3" ht="12.5">
      <c r="A81" s="5"/>
      <c r="B81" s="28">
        <v>6482</v>
      </c>
      <c r="C81" s="29" t="s">
        <v>112</v>
      </c>
    </row>
    <row r="82" spans="1:3" ht="23">
      <c r="A82" s="5"/>
      <c r="B82" s="28">
        <v>6483</v>
      </c>
      <c r="C82" s="29" t="s">
        <v>113</v>
      </c>
    </row>
    <row r="83" spans="1:3" ht="23">
      <c r="A83" s="5"/>
      <c r="B83" s="28">
        <v>6484</v>
      </c>
      <c r="C83" s="29" t="s">
        <v>114</v>
      </c>
    </row>
    <row r="84" spans="1:3" ht="23">
      <c r="A84" s="5"/>
      <c r="B84" s="28">
        <v>6485</v>
      </c>
      <c r="C84" s="29" t="s">
        <v>115</v>
      </c>
    </row>
    <row r="85" spans="1:3" ht="23">
      <c r="A85" s="5"/>
      <c r="B85" s="28">
        <v>6486</v>
      </c>
      <c r="C85" s="29" t="s">
        <v>116</v>
      </c>
    </row>
    <row r="86" spans="1:3" ht="12.5">
      <c r="A86" s="5"/>
      <c r="B86" s="28">
        <v>6487</v>
      </c>
      <c r="C86" s="29" t="s">
        <v>117</v>
      </c>
    </row>
    <row r="87" spans="1:3" ht="12.5">
      <c r="A87" s="5"/>
      <c r="B87" s="28">
        <v>6488</v>
      </c>
      <c r="C87" s="29" t="s">
        <v>118</v>
      </c>
    </row>
    <row r="88" spans="1:3" ht="13">
      <c r="A88" s="5"/>
      <c r="B88" s="26">
        <v>65</v>
      </c>
      <c r="C88" s="27" t="s">
        <v>119</v>
      </c>
    </row>
    <row r="89" spans="1:3" s="2" customFormat="1" ht="22.75" customHeight="1">
      <c r="A89" s="5"/>
      <c r="B89" s="28">
        <v>6511</v>
      </c>
      <c r="C89" s="29" t="s">
        <v>120</v>
      </c>
    </row>
    <row r="90" spans="1:3" ht="12.5">
      <c r="A90" s="5"/>
      <c r="B90" s="28">
        <v>6521</v>
      </c>
      <c r="C90" s="29" t="s">
        <v>121</v>
      </c>
    </row>
    <row r="91" spans="1:3" ht="13">
      <c r="A91" s="5" t="s">
        <v>28</v>
      </c>
      <c r="B91" s="26">
        <v>656</v>
      </c>
      <c r="C91" s="27" t="s">
        <v>122</v>
      </c>
    </row>
    <row r="92" spans="1:3" s="2" customFormat="1" ht="29.25" customHeight="1">
      <c r="A92" s="5"/>
      <c r="B92" s="28">
        <v>6561</v>
      </c>
      <c r="C92" s="29" t="s">
        <v>123</v>
      </c>
    </row>
    <row r="93" spans="1:3" ht="12.5">
      <c r="A93" s="5"/>
      <c r="B93" s="28">
        <v>6562</v>
      </c>
      <c r="C93" s="29" t="s">
        <v>124</v>
      </c>
    </row>
    <row r="94" spans="1:3" ht="12.5">
      <c r="A94" s="5"/>
      <c r="B94" s="28">
        <v>6563</v>
      </c>
      <c r="C94" s="29" t="s">
        <v>125</v>
      </c>
    </row>
    <row r="95" spans="1:3" ht="12.5">
      <c r="A95" s="5"/>
      <c r="B95" s="28">
        <v>6564</v>
      </c>
      <c r="C95" s="29" t="s">
        <v>126</v>
      </c>
    </row>
    <row r="96" spans="1:3" ht="12.5">
      <c r="A96" s="5"/>
      <c r="B96" s="28">
        <v>6591</v>
      </c>
      <c r="C96" s="29" t="s">
        <v>127</v>
      </c>
    </row>
    <row r="97" spans="1:3" ht="13">
      <c r="A97" s="5"/>
      <c r="B97" s="26">
        <v>66</v>
      </c>
      <c r="C97" s="27" t="s">
        <v>128</v>
      </c>
    </row>
    <row r="98" spans="1:3" s="2" customFormat="1" ht="22.75" customHeight="1">
      <c r="A98" s="5" t="s">
        <v>29</v>
      </c>
      <c r="B98" s="26">
        <v>661</v>
      </c>
      <c r="C98" s="27" t="s">
        <v>129</v>
      </c>
    </row>
    <row r="99" spans="1:3" s="2" customFormat="1" ht="29.25" customHeight="1">
      <c r="A99" s="5"/>
      <c r="B99" s="28">
        <v>6610</v>
      </c>
      <c r="C99" s="29" t="s">
        <v>130</v>
      </c>
    </row>
    <row r="100" spans="1:3" ht="12.5">
      <c r="A100" s="5"/>
      <c r="B100" s="28">
        <v>6611</v>
      </c>
      <c r="C100" s="29" t="s">
        <v>131</v>
      </c>
    </row>
    <row r="101" spans="1:3" ht="12.5">
      <c r="A101" s="5"/>
      <c r="B101" s="28">
        <v>6612</v>
      </c>
      <c r="C101" s="29" t="s">
        <v>132</v>
      </c>
    </row>
    <row r="102" spans="1:3" ht="12.5">
      <c r="A102" s="5"/>
      <c r="B102" s="28">
        <v>6613</v>
      </c>
      <c r="C102" s="29" t="s">
        <v>133</v>
      </c>
    </row>
    <row r="103" spans="1:3" ht="12.5">
      <c r="A103" s="5"/>
      <c r="B103" s="28">
        <v>6614</v>
      </c>
      <c r="C103" s="29" t="s">
        <v>134</v>
      </c>
    </row>
    <row r="104" spans="1:3" ht="12.5">
      <c r="A104" s="5"/>
      <c r="B104" s="28">
        <v>6615</v>
      </c>
      <c r="C104" s="29" t="s">
        <v>135</v>
      </c>
    </row>
    <row r="105" spans="1:3" ht="12.5">
      <c r="A105" s="5"/>
      <c r="B105" s="28">
        <v>6616</v>
      </c>
      <c r="C105" s="29" t="s">
        <v>136</v>
      </c>
    </row>
    <row r="106" spans="1:3" ht="12.5">
      <c r="A106" s="5"/>
      <c r="B106" s="28">
        <v>6617</v>
      </c>
      <c r="C106" s="29" t="s">
        <v>137</v>
      </c>
    </row>
    <row r="107" spans="1:3" ht="12.5">
      <c r="A107" s="5"/>
      <c r="B107" s="28">
        <v>6618</v>
      </c>
      <c r="C107" s="29" t="s">
        <v>138</v>
      </c>
    </row>
    <row r="108" spans="1:3" ht="12.5">
      <c r="A108" s="5"/>
      <c r="B108" s="28">
        <v>6619</v>
      </c>
      <c r="C108" s="29" t="s">
        <v>139</v>
      </c>
    </row>
    <row r="109" spans="1:3" ht="12.5">
      <c r="A109" s="5"/>
      <c r="B109" s="28">
        <v>6651</v>
      </c>
      <c r="C109" s="29" t="s">
        <v>140</v>
      </c>
    </row>
    <row r="110" spans="1:3" ht="12.5">
      <c r="A110" s="5"/>
      <c r="B110" s="28">
        <v>6691</v>
      </c>
      <c r="C110" s="29" t="s">
        <v>141</v>
      </c>
    </row>
    <row r="111" spans="1:3" ht="13">
      <c r="A111" s="5"/>
      <c r="B111" s="26">
        <v>68</v>
      </c>
      <c r="C111" s="27" t="s">
        <v>142</v>
      </c>
    </row>
    <row r="112" spans="1:3" s="2" customFormat="1" ht="22.75" customHeight="1">
      <c r="A112" s="5" t="s">
        <v>30</v>
      </c>
      <c r="B112" s="26">
        <v>681</v>
      </c>
      <c r="C112" s="27" t="s">
        <v>143</v>
      </c>
    </row>
    <row r="113" spans="1:3" s="2" customFormat="1" ht="29.25" customHeight="1">
      <c r="A113" s="5"/>
      <c r="B113" s="28">
        <v>6810</v>
      </c>
      <c r="C113" s="29" t="s">
        <v>144</v>
      </c>
    </row>
    <row r="114" spans="1:3" ht="12.5">
      <c r="A114" s="5"/>
      <c r="B114" s="28">
        <v>6811</v>
      </c>
      <c r="C114" s="29" t="s">
        <v>145</v>
      </c>
    </row>
    <row r="115" spans="1:3" ht="12.5">
      <c r="A115" s="5"/>
      <c r="B115" s="28">
        <v>6812</v>
      </c>
      <c r="C115" s="29" t="s">
        <v>146</v>
      </c>
    </row>
    <row r="116" spans="1:3" ht="12.5">
      <c r="A116" s="5"/>
      <c r="B116" s="28">
        <v>6813</v>
      </c>
      <c r="C116" s="29" t="s">
        <v>147</v>
      </c>
    </row>
    <row r="117" spans="1:3" ht="12.5">
      <c r="A117" s="5"/>
      <c r="B117" s="28">
        <v>6814</v>
      </c>
      <c r="C117" s="29" t="s">
        <v>148</v>
      </c>
    </row>
    <row r="118" spans="1:3" ht="12.5">
      <c r="A118" s="5"/>
      <c r="B118" s="28">
        <v>6815</v>
      </c>
      <c r="C118" s="29" t="s">
        <v>149</v>
      </c>
    </row>
    <row r="119" spans="1:3" ht="12.5">
      <c r="A119" s="5"/>
      <c r="B119" s="28">
        <v>6816</v>
      </c>
      <c r="C119" s="29" t="s">
        <v>150</v>
      </c>
    </row>
    <row r="120" spans="1:3" ht="12.5">
      <c r="A120" s="5"/>
      <c r="B120" s="28">
        <v>6817</v>
      </c>
      <c r="C120" s="29" t="s">
        <v>151</v>
      </c>
    </row>
    <row r="121" spans="1:3" ht="12.5">
      <c r="A121" s="5"/>
      <c r="B121" s="28">
        <v>6818</v>
      </c>
      <c r="C121" s="29" t="s">
        <v>152</v>
      </c>
    </row>
    <row r="122" spans="1:3" ht="12.5">
      <c r="A122" s="5"/>
      <c r="B122" s="28">
        <v>6821</v>
      </c>
      <c r="C122" s="29" t="s">
        <v>153</v>
      </c>
    </row>
    <row r="123" spans="1:3" ht="23.5">
      <c r="A123" s="5"/>
      <c r="B123" s="26">
        <v>683</v>
      </c>
      <c r="C123" s="27" t="s">
        <v>154</v>
      </c>
    </row>
    <row r="124" spans="1:3" s="2" customFormat="1" ht="29.25" customHeight="1">
      <c r="A124" s="5"/>
      <c r="B124" s="28">
        <v>6831</v>
      </c>
      <c r="C124" s="29" t="s">
        <v>155</v>
      </c>
    </row>
    <row r="125" spans="1:3" ht="23">
      <c r="A125" s="5"/>
      <c r="B125" s="28">
        <v>6832</v>
      </c>
      <c r="C125" s="29" t="s">
        <v>156</v>
      </c>
    </row>
    <row r="126" spans="1:3" ht="23">
      <c r="A126" s="5" t="s">
        <v>31</v>
      </c>
      <c r="B126" s="28">
        <v>6833</v>
      </c>
      <c r="C126" s="29" t="s">
        <v>462</v>
      </c>
    </row>
    <row r="127" spans="1:3" ht="13">
      <c r="A127" s="5"/>
      <c r="B127" s="26">
        <v>684</v>
      </c>
      <c r="C127" s="27" t="s">
        <v>157</v>
      </c>
    </row>
    <row r="128" spans="1:3" s="2" customFormat="1" ht="29.25" customHeight="1">
      <c r="A128" s="5"/>
      <c r="B128" s="28">
        <v>6842</v>
      </c>
      <c r="C128" s="30" t="s">
        <v>463</v>
      </c>
    </row>
    <row r="129" spans="1:3" ht="12.5">
      <c r="A129" s="5"/>
      <c r="B129" s="28">
        <v>6843</v>
      </c>
      <c r="C129" s="30" t="s">
        <v>464</v>
      </c>
    </row>
    <row r="130" spans="1:3" ht="12.5">
      <c r="A130" s="5"/>
      <c r="B130" s="28">
        <v>6844</v>
      </c>
      <c r="C130" s="30" t="s">
        <v>465</v>
      </c>
    </row>
    <row r="131" spans="1:3" ht="12.5">
      <c r="A131" s="5"/>
      <c r="B131" s="28">
        <v>6845</v>
      </c>
      <c r="C131" s="30" t="s">
        <v>466</v>
      </c>
    </row>
    <row r="132" spans="1:3" ht="12.5">
      <c r="A132" s="5"/>
      <c r="B132" s="28">
        <v>6846</v>
      </c>
      <c r="C132" s="30" t="s">
        <v>467</v>
      </c>
    </row>
    <row r="133" spans="1:3" ht="12.5">
      <c r="A133" s="5"/>
      <c r="B133" s="28">
        <v>6847</v>
      </c>
      <c r="C133" s="30" t="s">
        <v>468</v>
      </c>
    </row>
    <row r="134" spans="1:3" ht="12.5">
      <c r="A134" s="5"/>
      <c r="B134" s="28">
        <v>6848</v>
      </c>
      <c r="C134" s="30" t="s">
        <v>469</v>
      </c>
    </row>
    <row r="135" spans="1:3" ht="12.5">
      <c r="A135" s="5"/>
      <c r="B135" s="28">
        <v>6851</v>
      </c>
      <c r="C135" s="29" t="s">
        <v>158</v>
      </c>
    </row>
    <row r="136" spans="1:3" ht="13">
      <c r="A136" s="5" t="s">
        <v>32</v>
      </c>
      <c r="B136" s="26">
        <v>686</v>
      </c>
      <c r="C136" s="27" t="s">
        <v>159</v>
      </c>
    </row>
    <row r="137" spans="1:3" s="2" customFormat="1" ht="29.25" customHeight="1">
      <c r="A137" s="5"/>
      <c r="B137" s="28">
        <v>6860</v>
      </c>
      <c r="C137" s="29" t="s">
        <v>160</v>
      </c>
    </row>
    <row r="138" spans="1:3" ht="12.5">
      <c r="A138" s="5"/>
      <c r="B138" s="28">
        <v>6861</v>
      </c>
      <c r="C138" s="29" t="s">
        <v>161</v>
      </c>
    </row>
    <row r="139" spans="1:3" ht="12.5">
      <c r="A139" s="5"/>
      <c r="B139" s="28">
        <v>6862</v>
      </c>
      <c r="C139" s="29" t="s">
        <v>162</v>
      </c>
    </row>
    <row r="140" spans="1:3" ht="12.5">
      <c r="A140" s="5"/>
      <c r="B140" s="28">
        <v>6863</v>
      </c>
      <c r="C140" s="29" t="s">
        <v>163</v>
      </c>
    </row>
    <row r="141" spans="1:3" ht="12.5">
      <c r="A141" s="5"/>
      <c r="B141" s="28">
        <v>6864</v>
      </c>
      <c r="C141" s="29" t="s">
        <v>164</v>
      </c>
    </row>
    <row r="142" spans="1:3" ht="12.5">
      <c r="A142" s="5"/>
      <c r="B142" s="28">
        <v>6865</v>
      </c>
      <c r="C142" s="29" t="s">
        <v>165</v>
      </c>
    </row>
    <row r="143" spans="1:3" ht="12.5">
      <c r="A143" s="5"/>
      <c r="B143" s="28">
        <v>6866</v>
      </c>
      <c r="C143" s="29" t="s">
        <v>166</v>
      </c>
    </row>
    <row r="144" spans="1:3" ht="12.5">
      <c r="A144" s="5"/>
      <c r="B144" s="28">
        <v>6867</v>
      </c>
      <c r="C144" s="29" t="s">
        <v>167</v>
      </c>
    </row>
    <row r="145" spans="1:3" ht="12.5">
      <c r="A145" s="5"/>
      <c r="B145" s="28">
        <v>6868</v>
      </c>
      <c r="C145" s="29" t="s">
        <v>168</v>
      </c>
    </row>
    <row r="146" spans="1:3" ht="12.5">
      <c r="A146" s="5"/>
      <c r="B146" s="28">
        <v>6869</v>
      </c>
      <c r="C146" s="29" t="s">
        <v>169</v>
      </c>
    </row>
    <row r="147" spans="1:3" ht="12.5">
      <c r="A147" s="5"/>
      <c r="B147" s="28">
        <v>6881</v>
      </c>
      <c r="C147" s="29" t="s">
        <v>170</v>
      </c>
    </row>
    <row r="148" spans="1:3" ht="13">
      <c r="A148" s="5"/>
      <c r="B148" s="26">
        <v>69</v>
      </c>
      <c r="C148" s="27" t="s">
        <v>171</v>
      </c>
    </row>
    <row r="149" spans="1:3" s="2" customFormat="1" ht="22.75" customHeight="1">
      <c r="A149" s="5"/>
      <c r="B149" s="28">
        <v>6917</v>
      </c>
      <c r="C149" s="29" t="s">
        <v>172</v>
      </c>
    </row>
    <row r="150" spans="1:3" ht="13">
      <c r="A150" s="5" t="s">
        <v>33</v>
      </c>
      <c r="B150" s="26">
        <v>692</v>
      </c>
      <c r="C150" s="27" t="s">
        <v>173</v>
      </c>
    </row>
    <row r="151" spans="1:3" s="2" customFormat="1" ht="29.25" customHeight="1">
      <c r="A151" s="5"/>
      <c r="B151" s="28">
        <v>6920</v>
      </c>
      <c r="C151" s="29" t="s">
        <v>174</v>
      </c>
    </row>
    <row r="152" spans="1:3" ht="12.5">
      <c r="A152" s="5"/>
      <c r="B152" s="28">
        <v>6921</v>
      </c>
      <c r="C152" s="29" t="s">
        <v>175</v>
      </c>
    </row>
    <row r="153" spans="1:3" ht="12.5">
      <c r="A153" s="5"/>
      <c r="B153" s="28">
        <v>6922</v>
      </c>
      <c r="C153" s="29" t="s">
        <v>176</v>
      </c>
    </row>
    <row r="154" spans="1:3" ht="12.5">
      <c r="A154" s="5"/>
      <c r="B154" s="28">
        <v>6923</v>
      </c>
      <c r="C154" s="29" t="s">
        <v>177</v>
      </c>
    </row>
    <row r="155" spans="1:3" ht="12.5">
      <c r="A155" s="5"/>
      <c r="B155" s="28">
        <v>6924</v>
      </c>
      <c r="C155" s="29" t="s">
        <v>36</v>
      </c>
    </row>
    <row r="156" spans="1:3" ht="12.5">
      <c r="A156" s="5"/>
      <c r="B156" s="28">
        <v>6925</v>
      </c>
      <c r="C156" s="29" t="s">
        <v>178</v>
      </c>
    </row>
    <row r="157" spans="1:3" ht="12.5">
      <c r="A157" s="5"/>
      <c r="B157" s="28">
        <v>6926</v>
      </c>
      <c r="C157" s="29" t="s">
        <v>179</v>
      </c>
    </row>
    <row r="158" spans="1:3" ht="12.5">
      <c r="A158" s="5"/>
      <c r="B158" s="28">
        <v>6927</v>
      </c>
      <c r="C158" s="29" t="s">
        <v>180</v>
      </c>
    </row>
    <row r="159" spans="1:3" ht="12.5">
      <c r="A159" s="5"/>
      <c r="B159" s="28">
        <v>6928</v>
      </c>
      <c r="C159" s="29" t="s">
        <v>181</v>
      </c>
    </row>
    <row r="160" spans="1:3" ht="12.5">
      <c r="A160" s="5"/>
      <c r="B160" s="28">
        <v>6929</v>
      </c>
      <c r="C160" s="29" t="s">
        <v>182</v>
      </c>
    </row>
    <row r="161" spans="1:3" ht="13">
      <c r="A161" s="5" t="s">
        <v>34</v>
      </c>
      <c r="B161" s="26">
        <v>693</v>
      </c>
      <c r="C161" s="27" t="s">
        <v>470</v>
      </c>
    </row>
    <row r="162" spans="1:3" ht="12.5">
      <c r="A162" s="5" t="s">
        <v>35</v>
      </c>
      <c r="B162" s="28">
        <v>6930</v>
      </c>
      <c r="C162" s="29" t="s">
        <v>471</v>
      </c>
    </row>
    <row r="163" spans="1:3" s="2" customFormat="1" ht="29.25" customHeight="1">
      <c r="A163" s="5"/>
      <c r="B163" s="28">
        <v>6931</v>
      </c>
      <c r="C163" s="29" t="s">
        <v>472</v>
      </c>
    </row>
    <row r="164" spans="1:3" ht="12.5">
      <c r="A164" s="5"/>
      <c r="B164" s="28">
        <v>6932</v>
      </c>
      <c r="C164" s="29" t="s">
        <v>473</v>
      </c>
    </row>
    <row r="165" spans="1:3" ht="12.5">
      <c r="A165" s="5"/>
      <c r="B165" s="28">
        <v>6933</v>
      </c>
      <c r="C165" s="29" t="s">
        <v>474</v>
      </c>
    </row>
    <row r="166" spans="1:3" ht="23">
      <c r="A166" s="5"/>
      <c r="B166" s="28">
        <v>6934</v>
      </c>
      <c r="C166" s="29" t="s">
        <v>475</v>
      </c>
    </row>
    <row r="167" spans="1:3" ht="23">
      <c r="A167" s="5"/>
      <c r="B167" s="28">
        <v>6935</v>
      </c>
      <c r="C167" s="29" t="s">
        <v>476</v>
      </c>
    </row>
    <row r="168" spans="1:3" ht="23">
      <c r="A168" s="5"/>
      <c r="B168" s="28">
        <v>6936</v>
      </c>
      <c r="C168" s="29" t="s">
        <v>477</v>
      </c>
    </row>
    <row r="169" spans="1:3" ht="12.5">
      <c r="A169" s="5"/>
      <c r="B169" s="28">
        <v>6937</v>
      </c>
      <c r="C169" s="29" t="s">
        <v>478</v>
      </c>
    </row>
    <row r="170" spans="1:3" ht="12.5">
      <c r="A170" s="5"/>
      <c r="B170" s="28">
        <v>6938</v>
      </c>
      <c r="C170" s="29" t="s">
        <v>479</v>
      </c>
    </row>
    <row r="171" spans="1:3" ht="23">
      <c r="A171" s="5"/>
      <c r="B171" s="28">
        <v>6939</v>
      </c>
      <c r="C171" s="29" t="s">
        <v>480</v>
      </c>
    </row>
    <row r="172" spans="1:3" ht="12.5">
      <c r="A172" s="5"/>
      <c r="B172" s="28">
        <v>6947</v>
      </c>
      <c r="C172" s="29" t="s">
        <v>183</v>
      </c>
    </row>
    <row r="173" spans="1:3" ht="13">
      <c r="A173" s="5"/>
      <c r="B173" s="26">
        <v>695</v>
      </c>
      <c r="C173" s="27" t="s">
        <v>184</v>
      </c>
    </row>
    <row r="174" spans="1:3" s="8" customFormat="1" ht="20">
      <c r="A174" s="5"/>
      <c r="B174" s="28">
        <v>6950</v>
      </c>
      <c r="C174" s="29" t="s">
        <v>185</v>
      </c>
    </row>
    <row r="175" spans="1:3" s="2" customFormat="1" ht="22.75" customHeight="1">
      <c r="A175" s="5" t="s">
        <v>1</v>
      </c>
      <c r="B175" s="28">
        <v>6951</v>
      </c>
      <c r="C175" s="29" t="s">
        <v>186</v>
      </c>
    </row>
    <row r="176" spans="1:3" s="2" customFormat="1" ht="29.25" customHeight="1">
      <c r="A176" s="5"/>
      <c r="B176" s="28">
        <v>6952</v>
      </c>
      <c r="C176" s="29" t="s">
        <v>187</v>
      </c>
    </row>
    <row r="177" spans="1:3" ht="12.5">
      <c r="A177" s="5"/>
      <c r="B177" s="28">
        <v>6953</v>
      </c>
      <c r="C177" s="29" t="s">
        <v>188</v>
      </c>
    </row>
    <row r="178" spans="1:3" ht="23">
      <c r="A178" s="5"/>
      <c r="B178" s="28">
        <v>6954</v>
      </c>
      <c r="C178" s="29" t="s">
        <v>189</v>
      </c>
    </row>
    <row r="179" spans="1:3" ht="23">
      <c r="A179" s="5" t="s">
        <v>2</v>
      </c>
      <c r="B179" s="28">
        <v>6955</v>
      </c>
      <c r="C179" s="29" t="s">
        <v>190</v>
      </c>
    </row>
    <row r="180" spans="1:3" s="2" customFormat="1" ht="29.25" customHeight="1">
      <c r="A180" s="5"/>
      <c r="B180" s="28">
        <v>6956</v>
      </c>
      <c r="C180" s="29" t="s">
        <v>191</v>
      </c>
    </row>
    <row r="181" spans="1:3" ht="12.5">
      <c r="A181" s="5"/>
      <c r="B181" s="28">
        <v>6957</v>
      </c>
      <c r="C181" s="29" t="s">
        <v>192</v>
      </c>
    </row>
    <row r="182" spans="1:3" ht="12.5">
      <c r="A182" s="5"/>
      <c r="B182" s="28">
        <v>6958</v>
      </c>
      <c r="C182" s="29" t="s">
        <v>193</v>
      </c>
    </row>
    <row r="183" spans="1:3" ht="23">
      <c r="A183" s="5" t="s">
        <v>3</v>
      </c>
      <c r="B183" s="28">
        <v>6959</v>
      </c>
      <c r="C183" s="29" t="s">
        <v>194</v>
      </c>
    </row>
    <row r="184" spans="1:3" s="2" customFormat="1" ht="29.25" customHeight="1">
      <c r="A184" s="5"/>
      <c r="B184" s="24">
        <v>7</v>
      </c>
      <c r="C184" s="25" t="s">
        <v>195</v>
      </c>
    </row>
    <row r="185" spans="1:3" ht="13">
      <c r="A185" s="5"/>
      <c r="B185" s="26">
        <v>70</v>
      </c>
      <c r="C185" s="27" t="s">
        <v>196</v>
      </c>
    </row>
    <row r="186" spans="1:3" ht="13">
      <c r="A186" s="5"/>
      <c r="B186" s="26">
        <v>701</v>
      </c>
      <c r="C186" s="27" t="s">
        <v>197</v>
      </c>
    </row>
    <row r="187" spans="1:3" ht="12.5">
      <c r="A187" s="5"/>
      <c r="B187" s="28">
        <v>7011</v>
      </c>
      <c r="C187" s="29" t="s">
        <v>481</v>
      </c>
    </row>
    <row r="188" spans="1:3" ht="12.5">
      <c r="A188" s="5"/>
      <c r="B188" s="28">
        <v>7012</v>
      </c>
      <c r="C188" s="29" t="s">
        <v>482</v>
      </c>
    </row>
    <row r="189" spans="1:3" s="2" customFormat="1" ht="22.75" customHeight="1">
      <c r="A189" s="5" t="s">
        <v>4</v>
      </c>
      <c r="B189" s="28">
        <v>7019</v>
      </c>
      <c r="C189" s="29" t="s">
        <v>483</v>
      </c>
    </row>
    <row r="190" spans="1:3" s="2" customFormat="1" ht="29.25" customHeight="1">
      <c r="A190" s="5"/>
      <c r="B190" s="26">
        <v>702</v>
      </c>
      <c r="C190" s="27" t="s">
        <v>198</v>
      </c>
    </row>
    <row r="191" spans="1:3" ht="12.5">
      <c r="A191" s="5"/>
      <c r="B191" s="28">
        <v>7021</v>
      </c>
      <c r="C191" s="29" t="s">
        <v>484</v>
      </c>
    </row>
    <row r="192" spans="1:3" ht="12.5">
      <c r="A192" s="5"/>
      <c r="B192" s="28">
        <v>7022</v>
      </c>
      <c r="C192" s="29" t="s">
        <v>485</v>
      </c>
    </row>
    <row r="193" spans="1:3" ht="12.5">
      <c r="A193" s="5" t="s">
        <v>5</v>
      </c>
      <c r="B193" s="28">
        <v>7029</v>
      </c>
      <c r="C193" s="29" t="s">
        <v>486</v>
      </c>
    </row>
    <row r="194" spans="1:3" s="2" customFormat="1" ht="29.25" customHeight="1">
      <c r="A194" s="5"/>
      <c r="B194" s="26">
        <v>703</v>
      </c>
      <c r="C194" s="27" t="s">
        <v>199</v>
      </c>
    </row>
    <row r="195" spans="1:3" ht="12.5">
      <c r="A195" s="5"/>
      <c r="B195" s="28">
        <v>7031</v>
      </c>
      <c r="C195" s="29" t="s">
        <v>487</v>
      </c>
    </row>
    <row r="196" spans="1:3" ht="12.5">
      <c r="A196" s="5"/>
      <c r="B196" s="28">
        <v>7032</v>
      </c>
      <c r="C196" s="29" t="s">
        <v>488</v>
      </c>
    </row>
    <row r="197" spans="1:3" ht="12.5">
      <c r="A197" s="5"/>
      <c r="B197" s="28">
        <v>7039</v>
      </c>
      <c r="C197" s="29" t="s">
        <v>489</v>
      </c>
    </row>
    <row r="198" spans="1:3" ht="12.5">
      <c r="A198" s="5"/>
      <c r="B198" s="28">
        <v>7041</v>
      </c>
      <c r="C198" s="29" t="s">
        <v>200</v>
      </c>
    </row>
    <row r="199" spans="1:3" s="2" customFormat="1" ht="22.75" customHeight="1">
      <c r="A199" s="5"/>
      <c r="B199" s="26">
        <v>71</v>
      </c>
      <c r="C199" s="27" t="s">
        <v>201</v>
      </c>
    </row>
    <row r="200" spans="1:3" ht="13">
      <c r="A200" s="5"/>
      <c r="B200" s="26">
        <v>711</v>
      </c>
      <c r="C200" s="27" t="s">
        <v>202</v>
      </c>
    </row>
    <row r="201" spans="1:3" ht="12.5">
      <c r="A201" s="5" t="s">
        <v>6</v>
      </c>
      <c r="B201" s="28">
        <v>7111</v>
      </c>
      <c r="C201" s="29" t="s">
        <v>490</v>
      </c>
    </row>
    <row r="202" spans="1:3" s="2" customFormat="1" ht="29.25" customHeight="1">
      <c r="A202" s="5"/>
      <c r="B202" s="28">
        <v>7112</v>
      </c>
      <c r="C202" s="29" t="s">
        <v>491</v>
      </c>
    </row>
    <row r="203" spans="1:3" ht="12.5">
      <c r="A203" s="5"/>
      <c r="B203" s="28">
        <v>7119</v>
      </c>
      <c r="C203" s="29" t="s">
        <v>492</v>
      </c>
    </row>
    <row r="204" spans="1:3" ht="13">
      <c r="A204" s="5"/>
      <c r="B204" s="26">
        <v>713</v>
      </c>
      <c r="C204" s="27" t="s">
        <v>199</v>
      </c>
    </row>
    <row r="205" spans="1:3" ht="12.5">
      <c r="A205" s="5" t="s">
        <v>7</v>
      </c>
      <c r="B205" s="28">
        <v>7131</v>
      </c>
      <c r="C205" s="29" t="s">
        <v>487</v>
      </c>
    </row>
    <row r="206" spans="1:3" s="2" customFormat="1" ht="29.25" customHeight="1">
      <c r="A206" s="5"/>
      <c r="B206" s="28">
        <v>7132</v>
      </c>
      <c r="C206" s="29" t="s">
        <v>488</v>
      </c>
    </row>
    <row r="207" spans="1:3" ht="12.5">
      <c r="A207" s="5"/>
      <c r="B207" s="28">
        <v>7139</v>
      </c>
      <c r="C207" s="29" t="s">
        <v>489</v>
      </c>
    </row>
    <row r="208" spans="1:3" ht="12.5">
      <c r="A208" s="5"/>
      <c r="B208" s="28">
        <v>7141</v>
      </c>
      <c r="C208" s="29" t="s">
        <v>203</v>
      </c>
    </row>
    <row r="209" spans="1:3" ht="13">
      <c r="A209" s="5"/>
      <c r="B209" s="26">
        <v>72</v>
      </c>
      <c r="C209" s="27" t="s">
        <v>204</v>
      </c>
    </row>
    <row r="210" spans="1:3" ht="12.5">
      <c r="A210" s="5"/>
      <c r="B210" s="28">
        <v>7211</v>
      </c>
      <c r="C210" s="29" t="s">
        <v>205</v>
      </c>
    </row>
    <row r="211" spans="1:3" ht="12.5">
      <c r="A211" s="5"/>
      <c r="B211" s="28">
        <v>7221</v>
      </c>
      <c r="C211" s="29" t="s">
        <v>493</v>
      </c>
    </row>
    <row r="212" spans="1:3" ht="13">
      <c r="A212" s="5"/>
      <c r="B212" s="26">
        <v>723</v>
      </c>
      <c r="C212" s="27" t="s">
        <v>106</v>
      </c>
    </row>
    <row r="213" spans="1:3" s="2" customFormat="1" ht="22.75" customHeight="1">
      <c r="A213" s="5" t="s">
        <v>8</v>
      </c>
      <c r="B213" s="28">
        <v>7231</v>
      </c>
      <c r="C213" s="29" t="s">
        <v>106</v>
      </c>
    </row>
    <row r="214" spans="1:3" s="2" customFormat="1" ht="29.25" customHeight="1">
      <c r="A214" s="5"/>
      <c r="B214" s="28">
        <v>7232</v>
      </c>
      <c r="C214" s="29" t="s">
        <v>206</v>
      </c>
    </row>
    <row r="215" spans="1:3" ht="12.5">
      <c r="A215" s="5"/>
      <c r="B215" s="28">
        <v>7241</v>
      </c>
      <c r="C215" s="29" t="s">
        <v>207</v>
      </c>
    </row>
    <row r="216" spans="1:3" ht="13">
      <c r="A216" s="5"/>
      <c r="B216" s="26">
        <v>725</v>
      </c>
      <c r="C216" s="27" t="s">
        <v>208</v>
      </c>
    </row>
    <row r="217" spans="1:3" ht="12.5">
      <c r="A217" s="5"/>
      <c r="B217" s="28">
        <v>7251</v>
      </c>
      <c r="C217" s="29" t="s">
        <v>209</v>
      </c>
    </row>
    <row r="218" spans="1:3" ht="12.5">
      <c r="A218" s="5"/>
      <c r="B218" s="28">
        <v>7255</v>
      </c>
      <c r="C218" s="29" t="s">
        <v>210</v>
      </c>
    </row>
    <row r="219" spans="1:3" ht="12.5">
      <c r="A219" s="5"/>
      <c r="B219" s="28">
        <v>7261</v>
      </c>
      <c r="C219" s="29" t="s">
        <v>211</v>
      </c>
    </row>
    <row r="220" spans="1:3" ht="12.5">
      <c r="A220" s="5"/>
      <c r="B220" s="28">
        <v>7271</v>
      </c>
      <c r="C220" s="29" t="s">
        <v>212</v>
      </c>
    </row>
    <row r="221" spans="1:3" ht="12.5">
      <c r="A221" s="5"/>
      <c r="B221" s="28">
        <v>7281</v>
      </c>
      <c r="C221" s="29" t="s">
        <v>213</v>
      </c>
    </row>
    <row r="222" spans="1:3" ht="12.5">
      <c r="A222" s="5"/>
      <c r="B222" s="28">
        <v>7291</v>
      </c>
      <c r="C222" s="29" t="s">
        <v>214</v>
      </c>
    </row>
    <row r="223" spans="1:3" ht="13">
      <c r="A223" s="5" t="s">
        <v>9</v>
      </c>
      <c r="B223" s="26">
        <v>73</v>
      </c>
      <c r="C223" s="27" t="s">
        <v>215</v>
      </c>
    </row>
    <row r="224" spans="1:3" s="2" customFormat="1" ht="29.25" customHeight="1">
      <c r="A224" s="5"/>
      <c r="B224" s="26">
        <v>731</v>
      </c>
      <c r="C224" s="27" t="s">
        <v>71</v>
      </c>
    </row>
    <row r="225" spans="1:3" ht="12.5">
      <c r="A225" s="5"/>
      <c r="B225" s="28">
        <v>7310</v>
      </c>
      <c r="C225" s="29" t="s">
        <v>216</v>
      </c>
    </row>
    <row r="226" spans="1:3" ht="12.5">
      <c r="A226" s="5"/>
      <c r="B226" s="28">
        <v>7311</v>
      </c>
      <c r="C226" s="29" t="s">
        <v>217</v>
      </c>
    </row>
    <row r="227" spans="1:3" ht="12.5">
      <c r="A227" s="5"/>
      <c r="B227" s="28">
        <v>7312</v>
      </c>
      <c r="C227" s="29" t="s">
        <v>218</v>
      </c>
    </row>
    <row r="228" spans="1:3" ht="12.5">
      <c r="A228" s="5"/>
      <c r="B228" s="28">
        <v>7313</v>
      </c>
      <c r="C228" s="29" t="s">
        <v>219</v>
      </c>
    </row>
    <row r="229" spans="1:3" ht="23">
      <c r="A229" s="5"/>
      <c r="B229" s="28">
        <v>7314</v>
      </c>
      <c r="C229" s="29" t="s">
        <v>220</v>
      </c>
    </row>
    <row r="230" spans="1:3" ht="23">
      <c r="A230" s="5"/>
      <c r="B230" s="28">
        <v>7315</v>
      </c>
      <c r="C230" s="29" t="s">
        <v>221</v>
      </c>
    </row>
    <row r="231" spans="1:3" ht="23">
      <c r="A231" s="5"/>
      <c r="B231" s="28">
        <v>7316</v>
      </c>
      <c r="C231" s="29" t="s">
        <v>222</v>
      </c>
    </row>
    <row r="232" spans="1:3" ht="12.5">
      <c r="A232" s="5"/>
      <c r="B232" s="28">
        <v>7317</v>
      </c>
      <c r="C232" s="29" t="s">
        <v>223</v>
      </c>
    </row>
    <row r="233" spans="1:3" ht="12.5">
      <c r="A233" s="5"/>
      <c r="B233" s="28">
        <v>7318</v>
      </c>
      <c r="C233" s="29" t="s">
        <v>224</v>
      </c>
    </row>
    <row r="234" spans="1:3" s="2" customFormat="1" ht="29.25" customHeight="1">
      <c r="A234" s="5"/>
      <c r="B234" s="26">
        <v>732</v>
      </c>
      <c r="C234" s="27" t="s">
        <v>90</v>
      </c>
    </row>
    <row r="235" spans="1:3" s="2" customFormat="1" ht="29.25" customHeight="1">
      <c r="A235" s="5"/>
      <c r="B235" s="28">
        <v>7320</v>
      </c>
      <c r="C235" s="29" t="s">
        <v>225</v>
      </c>
    </row>
    <row r="236" spans="1:3" s="2" customFormat="1" ht="29.25" customHeight="1">
      <c r="A236" s="5"/>
      <c r="B236" s="28">
        <v>7321</v>
      </c>
      <c r="C236" s="29" t="s">
        <v>226</v>
      </c>
    </row>
    <row r="237" spans="1:3" s="2" customFormat="1" ht="29.25" customHeight="1">
      <c r="A237" s="5"/>
      <c r="B237" s="28">
        <v>7322</v>
      </c>
      <c r="C237" s="29" t="s">
        <v>227</v>
      </c>
    </row>
    <row r="238" spans="1:3" s="2" customFormat="1" ht="29.25" customHeight="1">
      <c r="A238" s="5"/>
      <c r="B238" s="28">
        <v>7323</v>
      </c>
      <c r="C238" s="29" t="s">
        <v>228</v>
      </c>
    </row>
    <row r="239" spans="1:3" ht="12.5">
      <c r="A239" s="5"/>
      <c r="B239" s="28">
        <v>7324</v>
      </c>
      <c r="C239" s="29" t="s">
        <v>229</v>
      </c>
    </row>
    <row r="240" spans="1:3" s="2" customFormat="1" ht="29.25" customHeight="1">
      <c r="A240" s="5"/>
      <c r="B240" s="28">
        <v>7325</v>
      </c>
      <c r="C240" s="29" t="s">
        <v>230</v>
      </c>
    </row>
    <row r="241" spans="1:3" ht="12.5">
      <c r="A241" s="5"/>
      <c r="B241" s="28">
        <v>7326</v>
      </c>
      <c r="C241" s="29" t="s">
        <v>231</v>
      </c>
    </row>
    <row r="242" spans="1:3" ht="12.5">
      <c r="A242" s="5"/>
      <c r="B242" s="28">
        <v>7327</v>
      </c>
      <c r="C242" s="29" t="s">
        <v>232</v>
      </c>
    </row>
    <row r="243" spans="1:3" ht="12.5">
      <c r="A243" s="5"/>
      <c r="B243" s="28">
        <v>7328</v>
      </c>
      <c r="C243" s="29" t="s">
        <v>233</v>
      </c>
    </row>
    <row r="244" spans="1:3" ht="13">
      <c r="A244" s="5"/>
      <c r="B244" s="26">
        <v>733</v>
      </c>
      <c r="C244" s="27" t="s">
        <v>234</v>
      </c>
    </row>
    <row r="245" spans="1:3" s="2" customFormat="1" ht="29.25" customHeight="1">
      <c r="A245" s="5"/>
      <c r="B245" s="44">
        <v>7331</v>
      </c>
      <c r="C245" s="22" t="s">
        <v>511</v>
      </c>
    </row>
    <row r="246" spans="1:3" s="2" customFormat="1" ht="29.25" customHeight="1">
      <c r="A246" s="5"/>
      <c r="B246" s="44">
        <v>7332</v>
      </c>
      <c r="C246" s="22" t="s">
        <v>512</v>
      </c>
    </row>
    <row r="247" spans="1:3" s="2" customFormat="1" ht="29.25" customHeight="1">
      <c r="A247" s="5"/>
      <c r="B247" s="44">
        <v>7339</v>
      </c>
      <c r="C247" s="22" t="s">
        <v>513</v>
      </c>
    </row>
    <row r="248" spans="1:3" ht="13">
      <c r="A248" s="5" t="s">
        <v>10</v>
      </c>
      <c r="B248" s="26">
        <v>734</v>
      </c>
      <c r="C248" s="27" t="s">
        <v>235</v>
      </c>
    </row>
    <row r="249" spans="1:3" s="2" customFormat="1" ht="29.25" customHeight="1">
      <c r="A249" s="5"/>
      <c r="B249" s="28">
        <v>7341</v>
      </c>
      <c r="C249" s="29" t="s">
        <v>236</v>
      </c>
    </row>
    <row r="250" spans="1:3" ht="12.5">
      <c r="A250" s="5"/>
      <c r="B250" s="28">
        <v>7342</v>
      </c>
      <c r="C250" s="29" t="s">
        <v>494</v>
      </c>
    </row>
    <row r="251" spans="1:3" ht="13">
      <c r="A251" s="5"/>
      <c r="B251" s="26">
        <v>735</v>
      </c>
      <c r="C251" s="27" t="s">
        <v>237</v>
      </c>
    </row>
    <row r="252" spans="1:3" ht="12.5">
      <c r="A252" s="5"/>
      <c r="B252" s="28">
        <v>7350</v>
      </c>
      <c r="C252" s="29" t="s">
        <v>238</v>
      </c>
    </row>
    <row r="253" spans="1:3" ht="12.5">
      <c r="A253" s="5"/>
      <c r="B253" s="28">
        <v>7351</v>
      </c>
      <c r="C253" s="29" t="s">
        <v>239</v>
      </c>
    </row>
    <row r="254" spans="1:3" ht="12.5">
      <c r="A254" s="5"/>
      <c r="B254" s="28">
        <v>7352</v>
      </c>
      <c r="C254" s="29" t="s">
        <v>240</v>
      </c>
    </row>
    <row r="255" spans="1:3" s="2" customFormat="1" ht="22.75" customHeight="1">
      <c r="A255" s="5"/>
      <c r="B255" s="28">
        <v>7353</v>
      </c>
      <c r="C255" s="29" t="s">
        <v>241</v>
      </c>
    </row>
    <row r="256" spans="1:3" ht="12.5">
      <c r="A256" s="5" t="s">
        <v>11</v>
      </c>
      <c r="B256" s="28">
        <v>7354</v>
      </c>
      <c r="C256" s="29" t="s">
        <v>242</v>
      </c>
    </row>
    <row r="257" spans="1:3" s="2" customFormat="1" ht="29.25" customHeight="1">
      <c r="A257" s="5"/>
      <c r="B257" s="26">
        <v>737</v>
      </c>
      <c r="C257" s="27" t="s">
        <v>243</v>
      </c>
    </row>
    <row r="258" spans="1:3" ht="12.5">
      <c r="A258" s="5"/>
      <c r="B258" s="28">
        <v>7370</v>
      </c>
      <c r="C258" s="29" t="s">
        <v>244</v>
      </c>
    </row>
    <row r="259" spans="1:3" ht="12.5">
      <c r="A259" s="5"/>
      <c r="B259" s="28">
        <v>7371</v>
      </c>
      <c r="C259" s="29" t="s">
        <v>245</v>
      </c>
    </row>
    <row r="260" spans="1:3" ht="12.5">
      <c r="A260" s="5"/>
      <c r="B260" s="28">
        <v>7372</v>
      </c>
      <c r="C260" s="29" t="s">
        <v>246</v>
      </c>
    </row>
    <row r="261" spans="1:3" ht="12.5">
      <c r="A261" s="5" t="s">
        <v>12</v>
      </c>
      <c r="B261" s="28">
        <v>7373</v>
      </c>
      <c r="C261" s="29" t="s">
        <v>247</v>
      </c>
    </row>
    <row r="262" spans="1:3" s="2" customFormat="1" ht="29.25" customHeight="1">
      <c r="A262" s="5"/>
      <c r="B262" s="28">
        <v>7391</v>
      </c>
      <c r="C262" s="29" t="s">
        <v>248</v>
      </c>
    </row>
    <row r="263" spans="1:3" ht="13">
      <c r="A263" s="5"/>
      <c r="B263" s="26">
        <v>74</v>
      </c>
      <c r="C263" s="27" t="s">
        <v>249</v>
      </c>
    </row>
    <row r="264" spans="1:3" ht="12.5">
      <c r="A264" s="5"/>
      <c r="B264" s="28">
        <v>7411</v>
      </c>
      <c r="C264" s="29" t="s">
        <v>250</v>
      </c>
    </row>
    <row r="265" spans="1:3" ht="13">
      <c r="A265" s="5"/>
      <c r="B265" s="26">
        <v>742</v>
      </c>
      <c r="C265" s="27" t="s">
        <v>251</v>
      </c>
    </row>
    <row r="266" spans="1:3" ht="12.5">
      <c r="A266" s="5"/>
      <c r="B266" s="28">
        <v>7421</v>
      </c>
      <c r="C266" s="29" t="s">
        <v>252</v>
      </c>
    </row>
    <row r="267" spans="1:3" ht="12.5">
      <c r="A267" s="5"/>
      <c r="B267" s="28">
        <v>7429</v>
      </c>
      <c r="C267" s="29" t="s">
        <v>495</v>
      </c>
    </row>
    <row r="268" spans="1:3" ht="12.5">
      <c r="A268" s="5"/>
      <c r="B268" s="28">
        <v>7431</v>
      </c>
      <c r="C268" s="29" t="s">
        <v>253</v>
      </c>
    </row>
    <row r="269" spans="1:3" ht="12.5">
      <c r="A269" s="5"/>
      <c r="B269" s="28">
        <v>7441</v>
      </c>
      <c r="C269" s="29" t="s">
        <v>254</v>
      </c>
    </row>
    <row r="270" spans="1:3" ht="23.5">
      <c r="A270" s="5"/>
      <c r="B270" s="26">
        <v>745</v>
      </c>
      <c r="C270" s="27" t="s">
        <v>255</v>
      </c>
    </row>
    <row r="271" spans="1:3" ht="23">
      <c r="A271" s="5"/>
      <c r="B271" s="28">
        <v>7450</v>
      </c>
      <c r="C271" s="29" t="s">
        <v>256</v>
      </c>
    </row>
    <row r="272" spans="1:3" ht="23">
      <c r="A272" s="5"/>
      <c r="B272" s="28">
        <v>7451</v>
      </c>
      <c r="C272" s="29" t="s">
        <v>257</v>
      </c>
    </row>
    <row r="273" spans="1:3" ht="23">
      <c r="A273" s="5"/>
      <c r="B273" s="28">
        <v>7452</v>
      </c>
      <c r="C273" s="29" t="s">
        <v>258</v>
      </c>
    </row>
    <row r="274" spans="1:3" ht="23">
      <c r="A274" s="5"/>
      <c r="B274" s="28">
        <v>7453</v>
      </c>
      <c r="C274" s="29" t="s">
        <v>259</v>
      </c>
    </row>
    <row r="275" spans="1:3" ht="23">
      <c r="A275" s="5"/>
      <c r="B275" s="28">
        <v>7454</v>
      </c>
      <c r="C275" s="29" t="s">
        <v>260</v>
      </c>
    </row>
    <row r="276" spans="1:3" ht="23">
      <c r="A276" s="5" t="s">
        <v>13</v>
      </c>
      <c r="B276" s="28">
        <v>7455</v>
      </c>
      <c r="C276" s="29" t="s">
        <v>261</v>
      </c>
    </row>
    <row r="277" spans="1:3" s="2" customFormat="1" ht="29.25" customHeight="1">
      <c r="A277" s="5"/>
      <c r="B277" s="28">
        <v>7456</v>
      </c>
      <c r="C277" s="29" t="s">
        <v>262</v>
      </c>
    </row>
    <row r="278" spans="1:3" ht="23">
      <c r="A278" s="5"/>
      <c r="B278" s="28">
        <v>7457</v>
      </c>
      <c r="C278" s="29" t="s">
        <v>263</v>
      </c>
    </row>
    <row r="279" spans="1:3" ht="23">
      <c r="A279" s="5"/>
      <c r="B279" s="28">
        <v>7458</v>
      </c>
      <c r="C279" s="29" t="s">
        <v>264</v>
      </c>
    </row>
    <row r="280" spans="1:3" ht="12.5">
      <c r="A280" s="5"/>
      <c r="B280" s="28">
        <v>7461</v>
      </c>
      <c r="C280" s="29" t="s">
        <v>265</v>
      </c>
    </row>
    <row r="281" spans="1:3" ht="23">
      <c r="A281" s="5" t="s">
        <v>14</v>
      </c>
      <c r="B281" s="28">
        <v>7462</v>
      </c>
      <c r="C281" s="29" t="s">
        <v>496</v>
      </c>
    </row>
    <row r="282" spans="1:3" s="2" customFormat="1" ht="29.25" customHeight="1">
      <c r="A282" s="5"/>
      <c r="B282" s="28">
        <v>7463</v>
      </c>
      <c r="C282" s="29" t="s">
        <v>266</v>
      </c>
    </row>
    <row r="283" spans="1:3" ht="34.5">
      <c r="A283" s="5"/>
      <c r="B283" s="28">
        <v>7464</v>
      </c>
      <c r="C283" s="29" t="s">
        <v>267</v>
      </c>
    </row>
    <row r="284" spans="1:3" ht="23">
      <c r="A284" s="5"/>
      <c r="B284" s="28">
        <v>7465</v>
      </c>
      <c r="C284" s="29" t="s">
        <v>268</v>
      </c>
    </row>
    <row r="285" spans="1:3" ht="13">
      <c r="A285" s="5"/>
      <c r="B285" s="26">
        <v>748</v>
      </c>
      <c r="C285" s="27" t="s">
        <v>269</v>
      </c>
    </row>
    <row r="286" spans="1:3" s="2" customFormat="1" ht="22.75" customHeight="1">
      <c r="A286" s="5" t="s">
        <v>15</v>
      </c>
      <c r="B286" s="28">
        <v>7481</v>
      </c>
      <c r="C286" s="29" t="s">
        <v>123</v>
      </c>
    </row>
    <row r="287" spans="1:3" s="2" customFormat="1" ht="29.25" customHeight="1">
      <c r="A287" s="5"/>
      <c r="B287" s="28">
        <v>7482</v>
      </c>
      <c r="C287" s="29" t="s">
        <v>124</v>
      </c>
    </row>
    <row r="288" spans="1:3" ht="12.5">
      <c r="A288" s="5"/>
      <c r="B288" s="28">
        <v>7483</v>
      </c>
      <c r="C288" s="29" t="s">
        <v>270</v>
      </c>
    </row>
    <row r="289" spans="1:3" ht="12.5">
      <c r="A289" s="5"/>
      <c r="B289" s="28">
        <v>7484</v>
      </c>
      <c r="C289" s="29" t="s">
        <v>126</v>
      </c>
    </row>
    <row r="290" spans="1:3" ht="13">
      <c r="A290" s="5"/>
      <c r="B290" s="26">
        <v>749</v>
      </c>
      <c r="C290" s="27" t="s">
        <v>271</v>
      </c>
    </row>
    <row r="291" spans="1:3" ht="12.5">
      <c r="A291" s="5"/>
      <c r="B291" s="28">
        <v>7492</v>
      </c>
      <c r="C291" s="29" t="s">
        <v>272</v>
      </c>
    </row>
    <row r="292" spans="1:3" ht="12.5">
      <c r="A292" s="5"/>
      <c r="B292" s="28">
        <v>7493</v>
      </c>
      <c r="C292" s="29" t="s">
        <v>273</v>
      </c>
    </row>
    <row r="293" spans="1:3" ht="12.5">
      <c r="A293" s="5"/>
      <c r="B293" s="28">
        <v>7499</v>
      </c>
      <c r="C293" s="29" t="s">
        <v>274</v>
      </c>
    </row>
    <row r="294" spans="1:3" ht="13">
      <c r="A294" s="5"/>
      <c r="B294" s="26">
        <v>75</v>
      </c>
      <c r="C294" s="27" t="s">
        <v>275</v>
      </c>
    </row>
    <row r="295" spans="1:3" ht="13">
      <c r="A295" s="5"/>
      <c r="B295" s="26">
        <v>751</v>
      </c>
      <c r="C295" s="27" t="s">
        <v>276</v>
      </c>
    </row>
    <row r="296" spans="1:3" ht="12.5">
      <c r="A296" s="5"/>
      <c r="B296" s="28">
        <v>7510</v>
      </c>
      <c r="C296" s="29" t="s">
        <v>277</v>
      </c>
    </row>
    <row r="297" spans="1:3" ht="12.5">
      <c r="A297" s="5" t="s">
        <v>16</v>
      </c>
      <c r="B297" s="28">
        <v>7511</v>
      </c>
      <c r="C297" s="29" t="s">
        <v>278</v>
      </c>
    </row>
    <row r="298" spans="1:3" s="2" customFormat="1" ht="29.25" customHeight="1">
      <c r="A298" s="5"/>
      <c r="B298" s="28">
        <v>7512</v>
      </c>
      <c r="C298" s="29" t="s">
        <v>279</v>
      </c>
    </row>
    <row r="299" spans="1:3" ht="12.5">
      <c r="A299" s="5"/>
      <c r="B299" s="28">
        <v>7513</v>
      </c>
      <c r="C299" s="29" t="s">
        <v>280</v>
      </c>
    </row>
    <row r="300" spans="1:3" ht="12.5">
      <c r="A300" s="5"/>
      <c r="B300" s="28">
        <v>7514</v>
      </c>
      <c r="C300" s="29" t="s">
        <v>37</v>
      </c>
    </row>
    <row r="301" spans="1:3" ht="12.5">
      <c r="A301" s="5"/>
      <c r="B301" s="28">
        <v>7515</v>
      </c>
      <c r="C301" s="29" t="s">
        <v>281</v>
      </c>
    </row>
    <row r="302" spans="1:3" ht="12.5">
      <c r="A302" s="5"/>
      <c r="B302" s="28">
        <v>7516</v>
      </c>
      <c r="C302" s="29" t="s">
        <v>282</v>
      </c>
    </row>
    <row r="303" spans="1:3" s="2" customFormat="1" ht="22.75" customHeight="1">
      <c r="A303" s="5" t="s">
        <v>17</v>
      </c>
      <c r="B303" s="28">
        <v>7517</v>
      </c>
      <c r="C303" s="29" t="s">
        <v>283</v>
      </c>
    </row>
    <row r="304" spans="1:3" s="2" customFormat="1" ht="29.25" customHeight="1">
      <c r="A304" s="5"/>
      <c r="B304" s="28">
        <v>7518</v>
      </c>
      <c r="C304" s="29" t="s">
        <v>284</v>
      </c>
    </row>
    <row r="305" spans="1:3" ht="12.5">
      <c r="A305" s="5"/>
      <c r="B305" s="28">
        <v>7519</v>
      </c>
      <c r="C305" s="29" t="s">
        <v>285</v>
      </c>
    </row>
    <row r="306" spans="1:3" ht="13">
      <c r="A306" s="5"/>
      <c r="B306" s="26">
        <v>759</v>
      </c>
      <c r="C306" s="27" t="s">
        <v>286</v>
      </c>
    </row>
    <row r="307" spans="1:3" ht="12.5">
      <c r="A307" s="5"/>
      <c r="B307" s="28">
        <v>7591</v>
      </c>
      <c r="C307" s="29" t="s">
        <v>287</v>
      </c>
    </row>
    <row r="308" spans="1:3" ht="12.5">
      <c r="A308" s="5"/>
      <c r="B308" s="28">
        <v>7592</v>
      </c>
      <c r="C308" s="29" t="s">
        <v>288</v>
      </c>
    </row>
    <row r="309" spans="1:3" ht="12.5">
      <c r="A309" s="5"/>
      <c r="B309" s="28">
        <v>7593</v>
      </c>
      <c r="C309" s="29" t="s">
        <v>289</v>
      </c>
    </row>
    <row r="310" spans="1:3" ht="12.5">
      <c r="A310" s="5"/>
      <c r="B310" s="28">
        <v>7599</v>
      </c>
      <c r="C310" s="29" t="s">
        <v>286</v>
      </c>
    </row>
    <row r="311" spans="1:3" ht="13">
      <c r="A311" s="5"/>
      <c r="B311" s="26">
        <v>78</v>
      </c>
      <c r="C311" s="27" t="s">
        <v>290</v>
      </c>
    </row>
    <row r="312" spans="1:3" ht="13">
      <c r="A312" s="5"/>
      <c r="B312" s="26">
        <v>781</v>
      </c>
      <c r="C312" s="27" t="s">
        <v>291</v>
      </c>
    </row>
    <row r="313" spans="1:3" ht="12.5">
      <c r="A313" s="5"/>
      <c r="B313" s="28">
        <v>7810</v>
      </c>
      <c r="C313" s="29" t="s">
        <v>292</v>
      </c>
    </row>
    <row r="314" spans="1:3" ht="12.5">
      <c r="A314" s="5" t="s">
        <v>18</v>
      </c>
      <c r="B314" s="28">
        <v>7811</v>
      </c>
      <c r="C314" s="29" t="s">
        <v>293</v>
      </c>
    </row>
    <row r="315" spans="1:3" s="2" customFormat="1" ht="29.25" customHeight="1">
      <c r="A315" s="5"/>
      <c r="B315" s="28">
        <v>7812</v>
      </c>
      <c r="C315" s="29" t="s">
        <v>294</v>
      </c>
    </row>
    <row r="316" spans="1:3" ht="12.5">
      <c r="A316" s="5"/>
      <c r="B316" s="28">
        <v>7813</v>
      </c>
      <c r="C316" s="29" t="s">
        <v>295</v>
      </c>
    </row>
    <row r="317" spans="1:3" ht="12.5">
      <c r="A317" s="5" t="s">
        <v>19</v>
      </c>
      <c r="B317" s="28">
        <v>7814</v>
      </c>
      <c r="C317" s="29" t="s">
        <v>296</v>
      </c>
    </row>
    <row r="318" spans="1:3" s="2" customFormat="1" ht="29.25" customHeight="1">
      <c r="A318" s="5"/>
      <c r="B318" s="28">
        <v>7815</v>
      </c>
      <c r="C318" s="29" t="s">
        <v>297</v>
      </c>
    </row>
    <row r="319" spans="1:3" ht="23">
      <c r="A319" s="5"/>
      <c r="B319" s="28">
        <v>7816</v>
      </c>
      <c r="C319" s="29" t="s">
        <v>298</v>
      </c>
    </row>
    <row r="320" spans="1:3" ht="12.5">
      <c r="A320" s="5"/>
      <c r="B320" s="28">
        <v>7817</v>
      </c>
      <c r="C320" s="29" t="s">
        <v>299</v>
      </c>
    </row>
    <row r="321" spans="1:3" ht="12.5">
      <c r="A321" s="5"/>
      <c r="B321" s="28">
        <v>7818</v>
      </c>
      <c r="C321" s="29" t="s">
        <v>300</v>
      </c>
    </row>
    <row r="322" spans="1:3" ht="12.5">
      <c r="A322" s="5"/>
      <c r="B322" s="28">
        <v>7821</v>
      </c>
      <c r="C322" s="29" t="s">
        <v>301</v>
      </c>
    </row>
    <row r="323" spans="1:3" ht="23.5">
      <c r="A323" s="5"/>
      <c r="B323" s="26">
        <v>783</v>
      </c>
      <c r="C323" s="27" t="s">
        <v>349</v>
      </c>
    </row>
    <row r="324" spans="1:3" ht="23">
      <c r="A324" s="5"/>
      <c r="B324" s="28">
        <v>7831</v>
      </c>
      <c r="C324" s="29" t="s">
        <v>302</v>
      </c>
    </row>
    <row r="325" spans="1:3" ht="23">
      <c r="A325" s="5" t="s">
        <v>20</v>
      </c>
      <c r="B325" s="28">
        <v>7832</v>
      </c>
      <c r="C325" s="29" t="s">
        <v>303</v>
      </c>
    </row>
    <row r="326" spans="1:3" s="2" customFormat="1" ht="29.25" customHeight="1">
      <c r="A326" s="5"/>
      <c r="B326" s="28">
        <v>7833</v>
      </c>
      <c r="C326" s="29" t="s">
        <v>497</v>
      </c>
    </row>
    <row r="327" spans="1:3" ht="13">
      <c r="A327" s="5"/>
      <c r="B327" s="26">
        <v>784</v>
      </c>
      <c r="C327" s="27" t="s">
        <v>304</v>
      </c>
    </row>
    <row r="328" spans="1:3" s="2" customFormat="1" ht="29.25" customHeight="1">
      <c r="A328" s="5"/>
      <c r="B328" s="28">
        <v>7842</v>
      </c>
      <c r="C328" s="29" t="s">
        <v>305</v>
      </c>
    </row>
    <row r="329" spans="1:3" ht="12.5">
      <c r="A329" s="5"/>
      <c r="B329" s="28">
        <v>7843</v>
      </c>
      <c r="C329" s="29" t="s">
        <v>306</v>
      </c>
    </row>
    <row r="330" spans="1:3" ht="12.5">
      <c r="A330" s="5"/>
      <c r="B330" s="28">
        <v>7844</v>
      </c>
      <c r="C330" s="29" t="s">
        <v>307</v>
      </c>
    </row>
    <row r="331" spans="1:3" ht="12.5">
      <c r="A331" s="5"/>
      <c r="B331" s="28">
        <v>7845</v>
      </c>
      <c r="C331" s="29" t="s">
        <v>308</v>
      </c>
    </row>
    <row r="332" spans="1:3" ht="12.5">
      <c r="A332" s="5"/>
      <c r="B332" s="28">
        <v>7846</v>
      </c>
      <c r="C332" s="29" t="s">
        <v>309</v>
      </c>
    </row>
    <row r="333" spans="1:3" ht="12.5">
      <c r="A333" s="5"/>
      <c r="B333" s="28">
        <v>7847</v>
      </c>
      <c r="C333" s="29" t="s">
        <v>310</v>
      </c>
    </row>
    <row r="334" spans="1:3" ht="12.5">
      <c r="A334" s="5"/>
      <c r="B334" s="28">
        <v>7848</v>
      </c>
      <c r="C334" s="29" t="s">
        <v>311</v>
      </c>
    </row>
    <row r="335" spans="1:3" ht="13">
      <c r="A335" s="5"/>
      <c r="B335" s="26">
        <v>785</v>
      </c>
      <c r="C335" s="27" t="s">
        <v>312</v>
      </c>
    </row>
    <row r="336" spans="1:3" ht="12.5">
      <c r="A336" s="5"/>
      <c r="B336" s="28">
        <v>7851</v>
      </c>
      <c r="C336" s="29" t="s">
        <v>498</v>
      </c>
    </row>
    <row r="337" spans="1:3" ht="12.5">
      <c r="A337" s="5"/>
      <c r="B337" s="28">
        <v>7852</v>
      </c>
      <c r="C337" s="29" t="s">
        <v>499</v>
      </c>
    </row>
    <row r="338" spans="1:3" ht="12.5">
      <c r="A338" s="5"/>
      <c r="B338" s="28">
        <v>7853</v>
      </c>
      <c r="C338" s="29" t="s">
        <v>500</v>
      </c>
    </row>
    <row r="339" spans="1:3" s="2" customFormat="1" ht="22.75" customHeight="1">
      <c r="A339" s="5"/>
      <c r="B339" s="26">
        <v>786</v>
      </c>
      <c r="C339" s="27" t="s">
        <v>313</v>
      </c>
    </row>
    <row r="340" spans="1:3" ht="12.5">
      <c r="A340" s="5" t="s">
        <v>21</v>
      </c>
      <c r="B340" s="28">
        <v>7860</v>
      </c>
      <c r="C340" s="29" t="s">
        <v>314</v>
      </c>
    </row>
    <row r="341" spans="1:3" s="2" customFormat="1" ht="29.25" customHeight="1">
      <c r="A341" s="5"/>
      <c r="B341" s="28">
        <v>7861</v>
      </c>
      <c r="C341" s="29" t="s">
        <v>315</v>
      </c>
    </row>
    <row r="342" spans="1:3" ht="12.5">
      <c r="A342" s="5"/>
      <c r="B342" s="28">
        <v>7862</v>
      </c>
      <c r="C342" s="29" t="s">
        <v>316</v>
      </c>
    </row>
    <row r="343" spans="1:3" ht="12.5">
      <c r="A343" s="5"/>
      <c r="B343" s="28">
        <v>7863</v>
      </c>
      <c r="C343" s="29" t="s">
        <v>317</v>
      </c>
    </row>
    <row r="344" spans="1:3" ht="12.5">
      <c r="A344" s="5"/>
      <c r="B344" s="28">
        <v>7864</v>
      </c>
      <c r="C344" s="29" t="s">
        <v>318</v>
      </c>
    </row>
    <row r="345" spans="1:3" ht="12.5">
      <c r="A345" s="5"/>
      <c r="B345" s="28">
        <v>7865</v>
      </c>
      <c r="C345" s="29" t="s">
        <v>319</v>
      </c>
    </row>
    <row r="346" spans="1:3" ht="12.5">
      <c r="A346" s="5"/>
      <c r="B346" s="28">
        <v>7866</v>
      </c>
      <c r="C346" s="29" t="s">
        <v>320</v>
      </c>
    </row>
    <row r="347" spans="1:3" ht="12.5">
      <c r="A347" s="5"/>
      <c r="B347" s="28">
        <v>7867</v>
      </c>
      <c r="C347" s="29" t="s">
        <v>321</v>
      </c>
    </row>
    <row r="348" spans="1:3" ht="12.5">
      <c r="A348" s="5"/>
      <c r="B348" s="28">
        <v>7868</v>
      </c>
      <c r="C348" s="29" t="s">
        <v>322</v>
      </c>
    </row>
    <row r="349" spans="1:3" ht="12.5">
      <c r="A349" s="5"/>
      <c r="B349" s="28">
        <v>7869</v>
      </c>
      <c r="C349" s="29" t="s">
        <v>323</v>
      </c>
    </row>
    <row r="350" spans="1:3" ht="13">
      <c r="A350" s="5"/>
      <c r="B350" s="26">
        <v>79</v>
      </c>
      <c r="C350" s="27" t="s">
        <v>324</v>
      </c>
    </row>
    <row r="351" spans="1:3" ht="12.5">
      <c r="A351" s="5" t="s">
        <v>22</v>
      </c>
      <c r="B351" s="28">
        <v>7917</v>
      </c>
      <c r="C351" s="29" t="s">
        <v>325</v>
      </c>
    </row>
    <row r="352" spans="1:3" s="2" customFormat="1" ht="29.25" customHeight="1">
      <c r="A352" s="5"/>
      <c r="B352" s="26">
        <v>792</v>
      </c>
      <c r="C352" s="27" t="s">
        <v>326</v>
      </c>
    </row>
    <row r="353" spans="1:3" ht="12.5">
      <c r="A353" s="5"/>
      <c r="B353" s="28">
        <v>7920</v>
      </c>
      <c r="C353" s="29" t="s">
        <v>327</v>
      </c>
    </row>
    <row r="354" spans="1:3" ht="12" customHeight="1">
      <c r="A354" s="5" t="s">
        <v>23</v>
      </c>
      <c r="B354" s="28">
        <v>7921</v>
      </c>
      <c r="C354" s="29" t="s">
        <v>328</v>
      </c>
    </row>
    <row r="355" spans="1:3" s="2" customFormat="1" ht="29.25" customHeight="1">
      <c r="A355" s="5"/>
      <c r="B355" s="28">
        <v>7922</v>
      </c>
      <c r="C355" s="29" t="s">
        <v>329</v>
      </c>
    </row>
    <row r="356" spans="1:3" ht="12.5">
      <c r="A356" s="5"/>
      <c r="B356" s="28">
        <v>7923</v>
      </c>
      <c r="C356" s="29" t="s">
        <v>330</v>
      </c>
    </row>
    <row r="357" spans="1:3" ht="12.5">
      <c r="A357" s="5"/>
      <c r="B357" s="28">
        <v>7924</v>
      </c>
      <c r="C357" s="29" t="s">
        <v>331</v>
      </c>
    </row>
    <row r="358" spans="1:3" ht="12.5">
      <c r="A358" s="5"/>
      <c r="B358" s="28">
        <v>7925</v>
      </c>
      <c r="C358" s="29" t="s">
        <v>332</v>
      </c>
    </row>
    <row r="359" spans="1:3" ht="12.5">
      <c r="A359" s="5"/>
      <c r="B359" s="28">
        <v>7926</v>
      </c>
      <c r="C359" s="29" t="s">
        <v>333</v>
      </c>
    </row>
    <row r="360" spans="1:3" ht="12.5">
      <c r="A360" s="5"/>
      <c r="B360" s="28">
        <v>7927</v>
      </c>
      <c r="C360" s="29" t="s">
        <v>334</v>
      </c>
    </row>
    <row r="361" spans="1:3" ht="12.5">
      <c r="A361" s="5"/>
      <c r="B361" s="28">
        <v>7928</v>
      </c>
      <c r="C361" s="29" t="s">
        <v>335</v>
      </c>
    </row>
    <row r="362" spans="1:3" ht="12.5">
      <c r="A362" s="5"/>
      <c r="B362" s="28">
        <v>7929</v>
      </c>
      <c r="C362" s="29" t="s">
        <v>336</v>
      </c>
    </row>
    <row r="363" spans="1:3" ht="13">
      <c r="A363" s="5"/>
      <c r="B363" s="26">
        <v>793</v>
      </c>
      <c r="C363" s="27" t="s">
        <v>337</v>
      </c>
    </row>
    <row r="364" spans="1:3" ht="12.5">
      <c r="A364" s="5"/>
      <c r="B364" s="28">
        <v>7930</v>
      </c>
      <c r="C364" s="29" t="s">
        <v>501</v>
      </c>
    </row>
    <row r="365" spans="1:3" ht="12.5">
      <c r="A365" s="5"/>
      <c r="B365" s="28">
        <v>7931</v>
      </c>
      <c r="C365" s="29" t="s">
        <v>502</v>
      </c>
    </row>
    <row r="366" spans="1:3" ht="12.5">
      <c r="A366" s="5"/>
      <c r="B366" s="28">
        <v>7932</v>
      </c>
      <c r="C366" s="29" t="s">
        <v>503</v>
      </c>
    </row>
    <row r="367" spans="1:3" ht="14">
      <c r="A367" s="6"/>
      <c r="B367" s="28">
        <v>7933</v>
      </c>
      <c r="C367" s="29" t="s">
        <v>504</v>
      </c>
    </row>
    <row r="368" spans="1:3" ht="12.5">
      <c r="B368" s="28">
        <v>7934</v>
      </c>
      <c r="C368" s="29" t="s">
        <v>505</v>
      </c>
    </row>
    <row r="369" spans="2:3" ht="23">
      <c r="B369" s="28">
        <v>7935</v>
      </c>
      <c r="C369" s="29" t="s">
        <v>506</v>
      </c>
    </row>
    <row r="370" spans="2:3" ht="12.5">
      <c r="B370" s="28">
        <v>7936</v>
      </c>
      <c r="C370" s="29" t="s">
        <v>507</v>
      </c>
    </row>
    <row r="371" spans="2:3" ht="12.5">
      <c r="B371" s="28">
        <v>7937</v>
      </c>
      <c r="C371" s="29" t="s">
        <v>508</v>
      </c>
    </row>
    <row r="372" spans="2:3" ht="12.5">
      <c r="B372" s="28">
        <v>7938</v>
      </c>
      <c r="C372" s="29" t="s">
        <v>509</v>
      </c>
    </row>
    <row r="373" spans="2:3" ht="12.5">
      <c r="B373" s="28">
        <v>7939</v>
      </c>
      <c r="C373" s="29" t="s">
        <v>510</v>
      </c>
    </row>
    <row r="374" spans="2:3" ht="12.5">
      <c r="B374" s="28">
        <v>7947</v>
      </c>
      <c r="C374" s="29" t="s">
        <v>338</v>
      </c>
    </row>
    <row r="375" spans="2:3" ht="13">
      <c r="B375" s="26">
        <v>795</v>
      </c>
      <c r="C375" s="27" t="s">
        <v>339</v>
      </c>
    </row>
    <row r="376" spans="2:3" ht="12.5">
      <c r="B376" s="28">
        <v>7950</v>
      </c>
      <c r="C376" s="29" t="s">
        <v>340</v>
      </c>
    </row>
    <row r="377" spans="2:3" ht="12.5">
      <c r="B377" s="28">
        <v>7951</v>
      </c>
      <c r="C377" s="29" t="s">
        <v>341</v>
      </c>
    </row>
    <row r="378" spans="2:3" ht="12.5">
      <c r="B378" s="28">
        <v>7952</v>
      </c>
      <c r="C378" s="29" t="s">
        <v>342</v>
      </c>
    </row>
    <row r="379" spans="2:3" ht="12.5">
      <c r="B379" s="28">
        <v>7953</v>
      </c>
      <c r="C379" s="29" t="s">
        <v>343</v>
      </c>
    </row>
    <row r="380" spans="2:3" ht="23">
      <c r="B380" s="28">
        <v>7954</v>
      </c>
      <c r="C380" s="29" t="s">
        <v>38</v>
      </c>
    </row>
    <row r="381" spans="2:3" ht="23">
      <c r="B381" s="28">
        <v>7955</v>
      </c>
      <c r="C381" s="29" t="s">
        <v>344</v>
      </c>
    </row>
    <row r="382" spans="2:3" ht="23">
      <c r="B382" s="28">
        <v>7956</v>
      </c>
      <c r="C382" s="29" t="s">
        <v>345</v>
      </c>
    </row>
    <row r="383" spans="2:3" ht="12.5">
      <c r="B383" s="28">
        <v>7957</v>
      </c>
      <c r="C383" s="29" t="s">
        <v>346</v>
      </c>
    </row>
    <row r="384" spans="2:3" ht="12.5">
      <c r="B384" s="28">
        <v>7958</v>
      </c>
      <c r="C384" s="29" t="s">
        <v>347</v>
      </c>
    </row>
    <row r="385" spans="2:3" ht="12.5">
      <c r="B385" s="28">
        <v>7959</v>
      </c>
      <c r="C385" s="29" t="s">
        <v>348</v>
      </c>
    </row>
  </sheetData>
  <autoFilter ref="B1:B368"/>
  <conditionalFormatting sqref="A1:B1 B386:B1048576 A2:A244 A248:A1048576">
    <cfRule type="cellIs" dxfId="10" priority="21" operator="between">
      <formula>100</formula>
      <formula>1000</formula>
    </cfRule>
  </conditionalFormatting>
  <conditionalFormatting sqref="B1 B386:B1048576">
    <cfRule type="cellIs" dxfId="9" priority="12" operator="lessThan">
      <formula>10</formula>
    </cfRule>
    <cfRule type="cellIs" dxfId="8" priority="13" operator="lessThan">
      <formula>100</formula>
    </cfRule>
  </conditionalFormatting>
  <conditionalFormatting sqref="B322">
    <cfRule type="cellIs" dxfId="7" priority="7" operator="between">
      <formula>100</formula>
      <formula>1000</formula>
    </cfRule>
  </conditionalFormatting>
  <conditionalFormatting sqref="B2:B244 B248:B385">
    <cfRule type="cellIs" dxfId="6" priority="5" operator="lessThan">
      <formula>10</formula>
    </cfRule>
    <cfRule type="cellIs" dxfId="5" priority="6" operator="lessThan">
      <formula>100</formula>
    </cfRule>
  </conditionalFormatting>
  <conditionalFormatting sqref="B2:B244 B323:B385 B248:B321">
    <cfRule type="cellIs" dxfId="4" priority="8" operator="between">
      <formula>100</formula>
      <formula>1000</formula>
    </cfRule>
  </conditionalFormatting>
  <conditionalFormatting sqref="A245:A247">
    <cfRule type="cellIs" dxfId="3" priority="4" operator="between">
      <formula>100</formula>
      <formula>1000</formula>
    </cfRule>
  </conditionalFormatting>
  <conditionalFormatting sqref="B245:B247">
    <cfRule type="cellIs" dxfId="2" priority="3" operator="between">
      <formula>100</formula>
      <formula>1000</formula>
    </cfRule>
  </conditionalFormatting>
  <conditionalFormatting sqref="B245:B247">
    <cfRule type="cellIs" dxfId="1" priority="1" operator="lessThan">
      <formula>10</formula>
    </cfRule>
    <cfRule type="cellIs" dxfId="0" priority="2" operator="lessThan">
      <formula>100</formula>
    </cfRule>
  </conditionalFormatting>
  <pageMargins left="0.31" right="0.17" top="0.39" bottom="0.21" header="0.3" footer="0.17"/>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6"/>
  <sheetViews>
    <sheetView workbookViewId="0">
      <selection activeCell="B36" sqref="B36"/>
    </sheetView>
  </sheetViews>
  <sheetFormatPr baseColWidth="10" defaultRowHeight="10"/>
  <cols>
    <col min="1" max="1" width="18.109375" bestFit="1" customWidth="1"/>
    <col min="2" max="2" width="92" bestFit="1" customWidth="1"/>
    <col min="15" max="15" width="11.77734375" customWidth="1"/>
  </cols>
  <sheetData>
    <row r="1" spans="1:2" ht="14">
      <c r="A1" s="9" t="s">
        <v>351</v>
      </c>
      <c r="B1" s="9" t="s">
        <v>352</v>
      </c>
    </row>
    <row r="2" spans="1:2" ht="14">
      <c r="A2" s="11">
        <v>111</v>
      </c>
      <c r="B2" s="10" t="s">
        <v>353</v>
      </c>
    </row>
    <row r="3" spans="1:2" ht="14">
      <c r="A3" s="11">
        <v>121</v>
      </c>
      <c r="B3" s="10" t="s">
        <v>354</v>
      </c>
    </row>
    <row r="4" spans="1:2" ht="14">
      <c r="A4" s="11">
        <v>122</v>
      </c>
      <c r="B4" s="10" t="s">
        <v>515</v>
      </c>
    </row>
    <row r="5" spans="1:2" ht="14">
      <c r="A5" s="11">
        <v>126</v>
      </c>
      <c r="B5" s="10" t="s">
        <v>355</v>
      </c>
    </row>
    <row r="6" spans="1:2" ht="14">
      <c r="A6" s="11">
        <v>127</v>
      </c>
      <c r="B6" s="10" t="s">
        <v>356</v>
      </c>
    </row>
    <row r="7" spans="1:2" ht="14">
      <c r="A7" s="11">
        <v>128</v>
      </c>
      <c r="B7" s="10" t="s">
        <v>357</v>
      </c>
    </row>
    <row r="8" spans="1:2" ht="14">
      <c r="A8" s="11">
        <v>211</v>
      </c>
      <c r="B8" s="10" t="s">
        <v>358</v>
      </c>
    </row>
    <row r="9" spans="1:2" ht="14">
      <c r="A9" s="11">
        <v>212</v>
      </c>
      <c r="B9" s="10" t="s">
        <v>359</v>
      </c>
    </row>
    <row r="10" spans="1:2" ht="14">
      <c r="A10" s="11">
        <v>213</v>
      </c>
      <c r="B10" s="10" t="s">
        <v>360</v>
      </c>
    </row>
    <row r="11" spans="1:2" ht="14">
      <c r="A11" s="11">
        <v>214</v>
      </c>
      <c r="B11" s="10" t="s">
        <v>361</v>
      </c>
    </row>
    <row r="12" spans="1:2" ht="14">
      <c r="A12" s="11">
        <v>215</v>
      </c>
      <c r="B12" s="10" t="s">
        <v>362</v>
      </c>
    </row>
    <row r="13" spans="1:2" ht="14">
      <c r="A13" s="11">
        <v>216</v>
      </c>
      <c r="B13" s="10" t="s">
        <v>363</v>
      </c>
    </row>
    <row r="14" spans="1:2" ht="14">
      <c r="A14" s="11">
        <v>217</v>
      </c>
      <c r="B14" s="10" t="s">
        <v>364</v>
      </c>
    </row>
    <row r="15" spans="1:2" ht="14">
      <c r="A15" s="11">
        <v>218</v>
      </c>
      <c r="B15" s="10" t="s">
        <v>365</v>
      </c>
    </row>
    <row r="16" spans="1:2" ht="14">
      <c r="A16" s="11">
        <v>221</v>
      </c>
      <c r="B16" s="10" t="s">
        <v>366</v>
      </c>
    </row>
    <row r="17" spans="1:2" ht="14">
      <c r="A17" s="11">
        <v>231</v>
      </c>
      <c r="B17" s="10" t="s">
        <v>367</v>
      </c>
    </row>
    <row r="18" spans="1:2" ht="14">
      <c r="A18" s="11">
        <v>241</v>
      </c>
      <c r="B18" s="10" t="s">
        <v>368</v>
      </c>
    </row>
    <row r="19" spans="1:2" ht="14">
      <c r="A19" s="11">
        <v>242</v>
      </c>
      <c r="B19" s="10" t="s">
        <v>369</v>
      </c>
    </row>
    <row r="20" spans="1:2" ht="14">
      <c r="A20" s="11">
        <v>243</v>
      </c>
      <c r="B20" s="10" t="s">
        <v>370</v>
      </c>
    </row>
    <row r="21" spans="1:2" ht="14">
      <c r="A21" s="11">
        <v>251</v>
      </c>
      <c r="B21" s="10" t="s">
        <v>371</v>
      </c>
    </row>
    <row r="22" spans="1:2" ht="14">
      <c r="A22" s="11">
        <v>252</v>
      </c>
      <c r="B22" s="10" t="s">
        <v>372</v>
      </c>
    </row>
    <row r="23" spans="1:2" ht="14">
      <c r="A23" s="11">
        <v>253</v>
      </c>
      <c r="B23" s="10" t="s">
        <v>373</v>
      </c>
    </row>
    <row r="24" spans="1:2" ht="14">
      <c r="A24" s="11">
        <v>261</v>
      </c>
      <c r="B24" s="10" t="s">
        <v>374</v>
      </c>
    </row>
    <row r="25" spans="1:2" ht="14">
      <c r="A25" s="11">
        <v>262</v>
      </c>
      <c r="B25" s="10" t="s">
        <v>375</v>
      </c>
    </row>
    <row r="26" spans="1:2" ht="14">
      <c r="A26" s="11">
        <v>263</v>
      </c>
      <c r="B26" s="10" t="s">
        <v>376</v>
      </c>
    </row>
    <row r="27" spans="1:2" ht="14">
      <c r="A27" s="11">
        <v>271</v>
      </c>
      <c r="B27" s="10" t="s">
        <v>377</v>
      </c>
    </row>
    <row r="28" spans="1:2" ht="14">
      <c r="A28" s="11">
        <v>272</v>
      </c>
      <c r="B28" s="10" t="s">
        <v>378</v>
      </c>
    </row>
    <row r="29" spans="1:2" ht="14">
      <c r="A29" s="11">
        <v>273</v>
      </c>
      <c r="B29" s="10" t="s">
        <v>379</v>
      </c>
    </row>
    <row r="30" spans="1:2" ht="14">
      <c r="A30" s="11">
        <v>281</v>
      </c>
      <c r="B30" s="10" t="s">
        <v>380</v>
      </c>
    </row>
    <row r="31" spans="1:2" ht="14">
      <c r="A31" s="11">
        <v>291</v>
      </c>
      <c r="B31" s="10" t="s">
        <v>381</v>
      </c>
    </row>
    <row r="32" spans="1:2" ht="14">
      <c r="A32" s="11">
        <v>311</v>
      </c>
      <c r="B32" s="10" t="s">
        <v>382</v>
      </c>
    </row>
    <row r="33" spans="1:2" ht="14">
      <c r="A33" s="11">
        <v>312</v>
      </c>
      <c r="B33" s="10" t="s">
        <v>383</v>
      </c>
    </row>
    <row r="34" spans="1:2" ht="14">
      <c r="A34" s="11">
        <v>313</v>
      </c>
      <c r="B34" s="10" t="s">
        <v>384</v>
      </c>
    </row>
    <row r="35" spans="1:2" ht="14">
      <c r="A35" s="11">
        <v>314</v>
      </c>
      <c r="B35" s="10" t="s">
        <v>516</v>
      </c>
    </row>
    <row r="36" spans="1:2" ht="14">
      <c r="A36" s="11">
        <v>315</v>
      </c>
      <c r="B36" s="10" t="s">
        <v>455</v>
      </c>
    </row>
    <row r="37" spans="1:2" ht="14">
      <c r="A37" s="11">
        <v>321</v>
      </c>
      <c r="B37" s="10" t="s">
        <v>385</v>
      </c>
    </row>
    <row r="38" spans="1:2" ht="14">
      <c r="A38" s="11">
        <v>331</v>
      </c>
      <c r="B38" s="10" t="s">
        <v>386</v>
      </c>
    </row>
    <row r="39" spans="1:2" ht="14">
      <c r="A39" s="11">
        <v>341</v>
      </c>
      <c r="B39" s="10" t="s">
        <v>387</v>
      </c>
    </row>
    <row r="40" spans="1:2" ht="14">
      <c r="A40" s="11">
        <v>343</v>
      </c>
      <c r="B40" s="10" t="s">
        <v>388</v>
      </c>
    </row>
    <row r="41" spans="1:2" ht="14">
      <c r="A41" s="11">
        <v>344</v>
      </c>
      <c r="B41" s="10" t="s">
        <v>389</v>
      </c>
    </row>
    <row r="42" spans="1:2" ht="14">
      <c r="A42" s="11">
        <v>345</v>
      </c>
      <c r="B42" s="10" t="s">
        <v>390</v>
      </c>
    </row>
    <row r="43" spans="1:2" ht="14">
      <c r="A43" s="11">
        <v>351</v>
      </c>
      <c r="B43" s="10" t="s">
        <v>391</v>
      </c>
    </row>
    <row r="44" spans="1:2" ht="14">
      <c r="A44" s="11">
        <v>361</v>
      </c>
      <c r="B44" s="10" t="s">
        <v>392</v>
      </c>
    </row>
    <row r="45" spans="1:2" ht="14">
      <c r="A45" s="11">
        <v>362</v>
      </c>
      <c r="B45" s="10" t="s">
        <v>393</v>
      </c>
    </row>
    <row r="46" spans="1:2" ht="14">
      <c r="A46" s="11">
        <v>363</v>
      </c>
      <c r="B46" s="10" t="s">
        <v>394</v>
      </c>
    </row>
    <row r="47" spans="1:2" ht="14">
      <c r="A47" s="11">
        <v>365</v>
      </c>
      <c r="B47" s="10" t="s">
        <v>395</v>
      </c>
    </row>
    <row r="48" spans="1:2" ht="14">
      <c r="A48" s="11">
        <v>366</v>
      </c>
      <c r="B48" s="10" t="s">
        <v>396</v>
      </c>
    </row>
    <row r="49" spans="1:2" ht="14">
      <c r="A49" s="11">
        <v>367</v>
      </c>
      <c r="B49" s="10" t="s">
        <v>397</v>
      </c>
    </row>
    <row r="50" spans="1:2" ht="14">
      <c r="A50" s="11">
        <v>411</v>
      </c>
      <c r="B50" s="10" t="s">
        <v>398</v>
      </c>
    </row>
    <row r="51" spans="1:2" ht="14">
      <c r="A51" s="11">
        <v>412</v>
      </c>
      <c r="B51" s="10" t="s">
        <v>399</v>
      </c>
    </row>
    <row r="52" spans="1:2" ht="14">
      <c r="A52" s="11">
        <v>414</v>
      </c>
      <c r="B52" s="10" t="s">
        <v>400</v>
      </c>
    </row>
    <row r="53" spans="1:2" ht="14">
      <c r="A53" s="11">
        <v>418</v>
      </c>
      <c r="B53" s="10" t="s">
        <v>401</v>
      </c>
    </row>
    <row r="54" spans="1:2" ht="14">
      <c r="A54" s="11">
        <v>421</v>
      </c>
      <c r="B54" s="10" t="s">
        <v>402</v>
      </c>
    </row>
    <row r="55" spans="1:2" ht="14">
      <c r="A55" s="11">
        <v>424</v>
      </c>
      <c r="B55" s="10" t="s">
        <v>403</v>
      </c>
    </row>
    <row r="56" spans="1:2" ht="14">
      <c r="A56" s="11">
        <v>511</v>
      </c>
      <c r="B56" s="10" t="s">
        <v>404</v>
      </c>
    </row>
    <row r="57" spans="1:2" ht="14">
      <c r="A57" s="11">
        <v>521</v>
      </c>
      <c r="B57" s="10" t="s">
        <v>405</v>
      </c>
    </row>
    <row r="58" spans="1:2" ht="14">
      <c r="A58" s="11">
        <v>522</v>
      </c>
      <c r="B58" s="10" t="s">
        <v>406</v>
      </c>
    </row>
    <row r="59" spans="1:2" ht="14">
      <c r="A59" s="11">
        <v>523</v>
      </c>
      <c r="B59" s="10" t="s">
        <v>407</v>
      </c>
    </row>
    <row r="60" spans="1:2" ht="14">
      <c r="A60" s="11">
        <v>531</v>
      </c>
      <c r="B60" s="10" t="s">
        <v>408</v>
      </c>
    </row>
    <row r="61" spans="1:2" ht="14">
      <c r="A61" s="11">
        <v>532</v>
      </c>
      <c r="B61" s="10" t="s">
        <v>409</v>
      </c>
    </row>
    <row r="62" spans="1:2" ht="14">
      <c r="A62" s="11">
        <v>533</v>
      </c>
      <c r="B62" s="10" t="s">
        <v>410</v>
      </c>
    </row>
    <row r="63" spans="1:2" ht="14">
      <c r="A63" s="11">
        <v>534</v>
      </c>
      <c r="B63" s="10" t="s">
        <v>411</v>
      </c>
    </row>
    <row r="64" spans="1:2" ht="14">
      <c r="A64" s="11">
        <v>535</v>
      </c>
      <c r="B64" s="10" t="s">
        <v>412</v>
      </c>
    </row>
    <row r="65" spans="1:2" ht="14">
      <c r="A65" s="11">
        <v>536</v>
      </c>
      <c r="B65" s="10" t="s">
        <v>448</v>
      </c>
    </row>
    <row r="66" spans="1:2" ht="14">
      <c r="A66" s="11">
        <v>537</v>
      </c>
      <c r="B66" s="10" t="s">
        <v>413</v>
      </c>
    </row>
    <row r="67" spans="1:2" ht="14">
      <c r="A67" s="11">
        <v>538</v>
      </c>
      <c r="B67" s="10" t="s">
        <v>414</v>
      </c>
    </row>
    <row r="68" spans="1:2" ht="14">
      <c r="A68" s="11">
        <v>541</v>
      </c>
      <c r="B68" s="10" t="s">
        <v>415</v>
      </c>
    </row>
    <row r="69" spans="1:2" ht="14">
      <c r="A69" s="11">
        <v>542</v>
      </c>
      <c r="B69" s="10" t="s">
        <v>416</v>
      </c>
    </row>
    <row r="70" spans="1:2" ht="14">
      <c r="A70" s="11">
        <v>543</v>
      </c>
      <c r="B70" s="10" t="s">
        <v>417</v>
      </c>
    </row>
    <row r="71" spans="1:2" ht="14">
      <c r="A71" s="11">
        <v>544</v>
      </c>
      <c r="B71" s="10" t="s">
        <v>418</v>
      </c>
    </row>
    <row r="72" spans="1:2" ht="14">
      <c r="A72" s="11">
        <v>545</v>
      </c>
      <c r="B72" s="10" t="s">
        <v>419</v>
      </c>
    </row>
    <row r="73" spans="1:2" ht="14">
      <c r="A73" s="11">
        <v>546</v>
      </c>
      <c r="B73" s="10" t="s">
        <v>420</v>
      </c>
    </row>
    <row r="74" spans="1:2" ht="14">
      <c r="A74" s="11">
        <v>547</v>
      </c>
      <c r="B74" s="10" t="s">
        <v>421</v>
      </c>
    </row>
    <row r="75" spans="1:2" ht="14">
      <c r="A75" s="11">
        <v>548</v>
      </c>
      <c r="B75" s="10" t="s">
        <v>422</v>
      </c>
    </row>
    <row r="76" spans="1:2" ht="14">
      <c r="A76" s="11">
        <v>551</v>
      </c>
      <c r="B76" s="10" t="s">
        <v>423</v>
      </c>
    </row>
    <row r="77" spans="1:2" ht="14">
      <c r="A77" s="11">
        <v>552</v>
      </c>
      <c r="B77" s="10" t="s">
        <v>424</v>
      </c>
    </row>
    <row r="78" spans="1:2" ht="14">
      <c r="A78" s="11">
        <v>553</v>
      </c>
      <c r="B78" s="10" t="s">
        <v>425</v>
      </c>
    </row>
    <row r="79" spans="1:2" ht="14">
      <c r="A79" s="11">
        <v>554</v>
      </c>
      <c r="B79" s="10" t="s">
        <v>426</v>
      </c>
    </row>
    <row r="80" spans="1:2" ht="14">
      <c r="A80" s="11">
        <v>555</v>
      </c>
      <c r="B80" s="10" t="s">
        <v>427</v>
      </c>
    </row>
    <row r="81" spans="1:2" ht="14">
      <c r="A81" s="11">
        <v>561</v>
      </c>
      <c r="B81" s="10" t="s">
        <v>428</v>
      </c>
    </row>
    <row r="82" spans="1:2" ht="14">
      <c r="A82" s="11">
        <v>571</v>
      </c>
      <c r="B82" s="10" t="s">
        <v>429</v>
      </c>
    </row>
    <row r="83" spans="1:2" ht="14">
      <c r="A83" s="11">
        <v>573</v>
      </c>
      <c r="B83" s="10" t="s">
        <v>430</v>
      </c>
    </row>
    <row r="84" spans="1:2" ht="14">
      <c r="A84" s="11">
        <v>575</v>
      </c>
      <c r="B84" s="10" t="s">
        <v>431</v>
      </c>
    </row>
    <row r="85" spans="1:2" ht="14">
      <c r="A85" s="11">
        <v>611</v>
      </c>
      <c r="B85" s="10" t="s">
        <v>432</v>
      </c>
    </row>
    <row r="86" spans="1:2" ht="14">
      <c r="A86" s="11">
        <v>612</v>
      </c>
      <c r="B86" s="10" t="s">
        <v>433</v>
      </c>
    </row>
    <row r="87" spans="1:2" ht="14">
      <c r="A87" s="11">
        <v>3111</v>
      </c>
      <c r="B87" s="10" t="s">
        <v>434</v>
      </c>
    </row>
    <row r="88" spans="1:2" ht="14">
      <c r="A88" s="11">
        <v>3112</v>
      </c>
      <c r="B88" s="10" t="s">
        <v>435</v>
      </c>
    </row>
    <row r="89" spans="1:2" ht="14">
      <c r="A89" s="11">
        <v>3113</v>
      </c>
      <c r="B89" s="10" t="s">
        <v>436</v>
      </c>
    </row>
    <row r="90" spans="1:2" ht="14">
      <c r="A90" s="11">
        <v>3114</v>
      </c>
      <c r="B90" s="10" t="s">
        <v>437</v>
      </c>
    </row>
    <row r="91" spans="1:2" ht="14">
      <c r="A91" s="11">
        <v>3115</v>
      </c>
      <c r="B91" s="10" t="s">
        <v>438</v>
      </c>
    </row>
    <row r="92" spans="1:2" ht="14">
      <c r="A92" s="11">
        <v>3116</v>
      </c>
      <c r="B92" s="10" t="s">
        <v>439</v>
      </c>
    </row>
    <row r="93" spans="1:2" ht="14">
      <c r="A93" s="11">
        <v>3121</v>
      </c>
      <c r="B93" s="10" t="s">
        <v>440</v>
      </c>
    </row>
    <row r="94" spans="1:2" ht="14">
      <c r="A94" s="11">
        <v>3122</v>
      </c>
      <c r="B94" s="10" t="s">
        <v>441</v>
      </c>
    </row>
    <row r="95" spans="1:2" ht="14">
      <c r="A95" s="11">
        <v>3123</v>
      </c>
      <c r="B95" s="10" t="s">
        <v>442</v>
      </c>
    </row>
    <row r="96" spans="1:2" ht="14">
      <c r="A96" s="11">
        <v>3124</v>
      </c>
      <c r="B96" s="10" t="s">
        <v>443</v>
      </c>
    </row>
    <row r="97" spans="1:2" ht="14">
      <c r="A97" s="11">
        <v>3125</v>
      </c>
      <c r="B97" s="10" t="s">
        <v>444</v>
      </c>
    </row>
    <row r="98" spans="1:2" ht="14">
      <c r="A98" s="11">
        <v>3126</v>
      </c>
      <c r="B98" s="10" t="s">
        <v>445</v>
      </c>
    </row>
    <row r="99" spans="1:2" ht="14">
      <c r="A99" s="11">
        <v>3151</v>
      </c>
      <c r="B99" s="10" t="s">
        <v>449</v>
      </c>
    </row>
    <row r="100" spans="1:2" ht="14">
      <c r="A100" s="11">
        <v>3152</v>
      </c>
      <c r="B100" s="10" t="s">
        <v>450</v>
      </c>
    </row>
    <row r="101" spans="1:2" ht="14">
      <c r="A101" s="11">
        <v>3153</v>
      </c>
      <c r="B101" s="10" t="s">
        <v>451</v>
      </c>
    </row>
    <row r="102" spans="1:2" ht="14">
      <c r="A102" s="11">
        <v>3154</v>
      </c>
      <c r="B102" s="10" t="s">
        <v>452</v>
      </c>
    </row>
    <row r="103" spans="1:2" ht="14">
      <c r="A103" s="11">
        <v>3155</v>
      </c>
      <c r="B103" s="10" t="s">
        <v>453</v>
      </c>
    </row>
    <row r="104" spans="1:2" ht="14">
      <c r="A104" s="11">
        <v>3156</v>
      </c>
      <c r="B104" s="10" t="s">
        <v>454</v>
      </c>
    </row>
    <row r="105" spans="1:2" ht="14">
      <c r="A105" s="11">
        <v>999</v>
      </c>
      <c r="B105" s="10" t="s">
        <v>446</v>
      </c>
    </row>
    <row r="106" spans="1:2" ht="14">
      <c r="A106" s="12"/>
      <c r="B106" s="10"/>
    </row>
    <row r="107" spans="1:2" ht="14">
      <c r="A107" s="12"/>
      <c r="B107" s="10"/>
    </row>
    <row r="108" spans="1:2" ht="14">
      <c r="A108" s="12"/>
      <c r="B108" s="10"/>
    </row>
    <row r="109" spans="1:2" ht="14">
      <c r="A109" s="12"/>
      <c r="B109" s="10"/>
    </row>
    <row r="110" spans="1:2" ht="14">
      <c r="A110" s="12"/>
      <c r="B110" s="10"/>
    </row>
    <row r="111" spans="1:2" ht="14">
      <c r="A111" s="12"/>
      <c r="B111" s="10"/>
    </row>
    <row r="112" spans="1:2" ht="14">
      <c r="A112" s="12"/>
      <c r="B112" s="10"/>
    </row>
    <row r="113" spans="1:2" ht="14">
      <c r="A113" s="12"/>
      <c r="B113" s="10"/>
    </row>
    <row r="114" spans="1:2" ht="14">
      <c r="A114" s="12"/>
      <c r="B114" s="10"/>
    </row>
    <row r="115" spans="1:2" ht="14">
      <c r="A115" s="12"/>
      <c r="B115" s="10"/>
    </row>
    <row r="116" spans="1:2" ht="14">
      <c r="A116" s="12"/>
      <c r="B116" s="10"/>
    </row>
    <row r="117" spans="1:2" ht="14">
      <c r="A117" s="12"/>
      <c r="B117" s="10"/>
    </row>
    <row r="118" spans="1:2" ht="14">
      <c r="A118" s="12"/>
      <c r="B118" s="10"/>
    </row>
    <row r="119" spans="1:2" ht="14">
      <c r="A119" s="12"/>
      <c r="B119" s="10"/>
    </row>
    <row r="120" spans="1:2" ht="14">
      <c r="A120" s="12"/>
      <c r="B120" s="10"/>
    </row>
    <row r="121" spans="1:2" ht="14">
      <c r="A121" s="12"/>
      <c r="B121" s="10"/>
    </row>
    <row r="122" spans="1:2" ht="14">
      <c r="A122" s="12"/>
      <c r="B122" s="10"/>
    </row>
    <row r="123" spans="1:2" ht="14">
      <c r="A123" s="12"/>
      <c r="B123" s="10"/>
    </row>
    <row r="124" spans="1:2" ht="14">
      <c r="A124" s="12"/>
      <c r="B124" s="10"/>
    </row>
    <row r="125" spans="1:2" ht="14">
      <c r="A125" s="12"/>
      <c r="B125" s="10"/>
    </row>
    <row r="126" spans="1:2" ht="14">
      <c r="A126" s="12"/>
      <c r="B126" s="10"/>
    </row>
    <row r="127" spans="1:2" ht="14">
      <c r="A127" s="12"/>
      <c r="B127" s="10"/>
    </row>
    <row r="128" spans="1:2" ht="14">
      <c r="A128" s="12"/>
      <c r="B128" s="10"/>
    </row>
    <row r="129" spans="1:2" ht="14">
      <c r="A129" s="12"/>
      <c r="B129" s="10"/>
    </row>
    <row r="130" spans="1:2" ht="14">
      <c r="A130" s="12"/>
      <c r="B130" s="10"/>
    </row>
    <row r="131" spans="1:2" ht="14">
      <c r="A131" s="12"/>
      <c r="B131" s="10"/>
    </row>
    <row r="132" spans="1:2" ht="14">
      <c r="A132" s="12"/>
      <c r="B132" s="10"/>
    </row>
    <row r="133" spans="1:2" ht="14">
      <c r="A133" s="12"/>
      <c r="B133" s="10"/>
    </row>
    <row r="134" spans="1:2" ht="14">
      <c r="A134" s="12"/>
      <c r="B134" s="10"/>
    </row>
    <row r="135" spans="1:2" ht="14">
      <c r="A135" s="12"/>
      <c r="B135" s="10"/>
    </row>
    <row r="136" spans="1:2" ht="14">
      <c r="A136" s="12"/>
      <c r="B136" s="10"/>
    </row>
    <row r="137" spans="1:2" ht="14">
      <c r="A137" s="12"/>
      <c r="B137" s="10"/>
    </row>
    <row r="138" spans="1:2" ht="14">
      <c r="A138" s="12"/>
      <c r="B138" s="10"/>
    </row>
    <row r="139" spans="1:2" ht="14">
      <c r="A139" s="12"/>
      <c r="B139" s="10"/>
    </row>
    <row r="140" spans="1:2" ht="14">
      <c r="A140" s="12"/>
      <c r="B140" s="10"/>
    </row>
    <row r="141" spans="1:2" ht="14">
      <c r="A141" s="12"/>
      <c r="B141" s="10"/>
    </row>
    <row r="142" spans="1:2" ht="14">
      <c r="A142" s="12"/>
      <c r="B142" s="10"/>
    </row>
    <row r="143" spans="1:2" ht="14">
      <c r="A143" s="12"/>
      <c r="B143" s="10"/>
    </row>
    <row r="144" spans="1:2" ht="14">
      <c r="A144" s="12"/>
      <c r="B144" s="10"/>
    </row>
    <row r="145" spans="1:2" ht="14">
      <c r="A145" s="12"/>
      <c r="B145" s="10"/>
    </row>
    <row r="146" spans="1:2" ht="14">
      <c r="A146" s="12"/>
      <c r="B146" s="10"/>
    </row>
    <row r="147" spans="1:2" ht="14">
      <c r="A147" s="12"/>
      <c r="B147" s="10"/>
    </row>
    <row r="148" spans="1:2" ht="14">
      <c r="A148" s="12"/>
      <c r="B148" s="10"/>
    </row>
    <row r="149" spans="1:2" ht="14">
      <c r="A149" s="12"/>
      <c r="B149" s="10"/>
    </row>
    <row r="150" spans="1:2" ht="14">
      <c r="A150" s="12"/>
      <c r="B150" s="10"/>
    </row>
    <row r="151" spans="1:2" ht="14">
      <c r="A151" s="12"/>
      <c r="B151" s="10"/>
    </row>
    <row r="152" spans="1:2" ht="14">
      <c r="A152" s="12"/>
      <c r="B152" s="10"/>
    </row>
    <row r="153" spans="1:2" ht="14">
      <c r="A153" s="12"/>
      <c r="B153" s="10"/>
    </row>
    <row r="154" spans="1:2" ht="14">
      <c r="A154" s="12"/>
      <c r="B154" s="10"/>
    </row>
    <row r="155" spans="1:2" ht="14">
      <c r="A155" s="12"/>
      <c r="B155" s="10"/>
    </row>
    <row r="156" spans="1:2" ht="14">
      <c r="A156" s="12"/>
      <c r="B156" s="10"/>
    </row>
    <row r="157" spans="1:2" ht="14">
      <c r="A157" s="12"/>
      <c r="B157" s="10"/>
    </row>
    <row r="158" spans="1:2" ht="14">
      <c r="A158" s="12"/>
      <c r="B158" s="10"/>
    </row>
    <row r="159" spans="1:2" ht="14">
      <c r="A159" s="12"/>
      <c r="B159" s="10"/>
    </row>
    <row r="160" spans="1:2" ht="14">
      <c r="A160" s="12"/>
      <c r="B160" s="10"/>
    </row>
    <row r="161" spans="1:2" ht="14">
      <c r="A161" s="12"/>
      <c r="B161" s="10"/>
    </row>
    <row r="162" spans="1:2" ht="14">
      <c r="A162" s="12"/>
      <c r="B162" s="10"/>
    </row>
    <row r="163" spans="1:2" ht="14">
      <c r="A163" s="12"/>
      <c r="B163" s="10"/>
    </row>
    <row r="164" spans="1:2" ht="14">
      <c r="A164" s="12"/>
      <c r="B164" s="10"/>
    </row>
    <row r="165" spans="1:2" ht="14">
      <c r="A165" s="12"/>
      <c r="B165" s="10"/>
    </row>
    <row r="166" spans="1:2" ht="14">
      <c r="A166" s="12"/>
      <c r="B166" s="10"/>
    </row>
    <row r="167" spans="1:2" ht="14">
      <c r="A167" s="12"/>
      <c r="B167" s="10"/>
    </row>
    <row r="168" spans="1:2" ht="14">
      <c r="A168" s="12"/>
      <c r="B168" s="10"/>
    </row>
    <row r="169" spans="1:2" ht="14">
      <c r="A169" s="12"/>
      <c r="B169" s="10"/>
    </row>
    <row r="170" spans="1:2" ht="14">
      <c r="A170" s="12"/>
      <c r="B170" s="10"/>
    </row>
    <row r="171" spans="1:2" ht="14">
      <c r="A171" s="12"/>
      <c r="B171" s="10"/>
    </row>
    <row r="172" spans="1:2" ht="14">
      <c r="A172" s="12"/>
      <c r="B172" s="10"/>
    </row>
    <row r="173" spans="1:2" ht="14">
      <c r="A173" s="12"/>
      <c r="B173" s="10"/>
    </row>
    <row r="174" spans="1:2" ht="14">
      <c r="A174" s="12"/>
      <c r="B174" s="10"/>
    </row>
    <row r="175" spans="1:2" ht="14">
      <c r="A175" s="12"/>
      <c r="B175" s="10"/>
    </row>
    <row r="176" spans="1:2" ht="14">
      <c r="A176" s="12"/>
      <c r="B176" s="10"/>
    </row>
    <row r="177" spans="1:2" ht="14">
      <c r="A177" s="12"/>
      <c r="B177" s="10"/>
    </row>
    <row r="178" spans="1:2" ht="14">
      <c r="A178" s="12"/>
      <c r="B178" s="10"/>
    </row>
    <row r="179" spans="1:2" ht="14">
      <c r="A179" s="12"/>
      <c r="B179" s="10"/>
    </row>
    <row r="180" spans="1:2" ht="14">
      <c r="A180" s="12"/>
      <c r="B180" s="10"/>
    </row>
    <row r="181" spans="1:2" ht="14">
      <c r="A181" s="12"/>
      <c r="B181" s="10"/>
    </row>
    <row r="182" spans="1:2" ht="14">
      <c r="A182" s="12"/>
      <c r="B182" s="10"/>
    </row>
    <row r="183" spans="1:2" ht="14">
      <c r="A183" s="12"/>
      <c r="B183" s="10"/>
    </row>
    <row r="184" spans="1:2" ht="14">
      <c r="A184" s="12"/>
      <c r="B184" s="10"/>
    </row>
    <row r="185" spans="1:2" ht="14">
      <c r="A185" s="12"/>
      <c r="B185" s="10"/>
    </row>
    <row r="186" spans="1:2" ht="14">
      <c r="A186" s="12"/>
      <c r="B186" s="10"/>
    </row>
    <row r="187" spans="1:2" ht="14">
      <c r="A187" s="12"/>
      <c r="B187" s="10"/>
    </row>
    <row r="188" spans="1:2" ht="14">
      <c r="A188" s="12"/>
      <c r="B188" s="10"/>
    </row>
    <row r="189" spans="1:2" ht="14">
      <c r="A189" s="12"/>
      <c r="B189" s="10"/>
    </row>
    <row r="190" spans="1:2" ht="14">
      <c r="A190" s="12"/>
      <c r="B190" s="10"/>
    </row>
    <row r="191" spans="1:2" ht="14">
      <c r="A191" s="12"/>
      <c r="B191" s="10"/>
    </row>
    <row r="192" spans="1:2" ht="14">
      <c r="A192" s="12"/>
      <c r="B192" s="10"/>
    </row>
    <row r="193" spans="1:2" ht="14">
      <c r="A193" s="12"/>
      <c r="B193" s="10"/>
    </row>
    <row r="194" spans="1:2" ht="14">
      <c r="A194" s="12"/>
      <c r="B194" s="10"/>
    </row>
    <row r="195" spans="1:2" ht="14">
      <c r="A195" s="12"/>
      <c r="B195" s="10"/>
    </row>
    <row r="196" spans="1:2" ht="14">
      <c r="A196" s="12"/>
      <c r="B196" s="10"/>
    </row>
    <row r="197" spans="1:2" ht="14">
      <c r="A197" s="12"/>
      <c r="B197" s="10"/>
    </row>
    <row r="198" spans="1:2" ht="14">
      <c r="A198" s="12"/>
      <c r="B198" s="10"/>
    </row>
    <row r="199" spans="1:2" ht="14">
      <c r="A199" s="12"/>
      <c r="B199" s="10"/>
    </row>
    <row r="200" spans="1:2" ht="14">
      <c r="A200" s="12"/>
      <c r="B200" s="10"/>
    </row>
    <row r="201" spans="1:2" ht="14">
      <c r="A201" s="12"/>
      <c r="B201" s="10"/>
    </row>
    <row r="202" spans="1:2" ht="14">
      <c r="A202" s="12"/>
      <c r="B202" s="10"/>
    </row>
    <row r="203" spans="1:2" ht="14">
      <c r="A203" s="12"/>
      <c r="B203" s="10"/>
    </row>
    <row r="204" spans="1:2" ht="14">
      <c r="A204" s="12"/>
      <c r="B204" s="10"/>
    </row>
    <row r="205" spans="1:2" ht="14">
      <c r="A205" s="12"/>
      <c r="B205" s="10"/>
    </row>
    <row r="206" spans="1:2" ht="14">
      <c r="A206" s="12"/>
      <c r="B206" s="10"/>
    </row>
    <row r="207" spans="1:2" ht="14">
      <c r="A207" s="12"/>
      <c r="B207" s="10"/>
    </row>
    <row r="208" spans="1:2" ht="14">
      <c r="A208" s="12"/>
      <c r="B208" s="10"/>
    </row>
    <row r="209" spans="1:2" ht="14">
      <c r="A209" s="12"/>
      <c r="B209" s="10"/>
    </row>
    <row r="210" spans="1:2" ht="14">
      <c r="A210" s="12"/>
      <c r="B210" s="10"/>
    </row>
    <row r="211" spans="1:2" ht="14">
      <c r="A211" s="12"/>
      <c r="B211" s="10"/>
    </row>
    <row r="212" spans="1:2" ht="14">
      <c r="A212" s="12"/>
      <c r="B212" s="10"/>
    </row>
    <row r="213" spans="1:2" ht="14">
      <c r="A213" s="12"/>
      <c r="B213" s="10"/>
    </row>
    <row r="214" spans="1:2" ht="14">
      <c r="A214" s="12"/>
      <c r="B214" s="10"/>
    </row>
    <row r="215" spans="1:2" ht="14">
      <c r="A215" s="12"/>
      <c r="B215" s="10"/>
    </row>
    <row r="216" spans="1:2" ht="14">
      <c r="A216" s="12"/>
      <c r="B216" s="1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kreisang. G + Sonderstatusst.</vt:lpstr>
      <vt:lpstr>kreisfr. St. + Kreisverw.</vt:lpstr>
      <vt:lpstr>Produkt 313</vt:lpstr>
      <vt:lpstr>Konten</vt:lpstr>
      <vt:lpstr>Produkte</vt:lpstr>
      <vt:lpstr>'kreisang. G + Sonderstatusst.'!Druckbereich</vt:lpstr>
      <vt:lpstr>'kreisfr. St. + Kreisverw.'!Druckbereich</vt:lpstr>
      <vt:lpstr>'kreisang. G + Sonderstatusst.'!Drucktitel</vt:lpstr>
      <vt:lpstr>'kreisfr. St. + Kreisverw.'!Drucktitel</vt:lpstr>
    </vt:vector>
  </TitlesOfParts>
  <Company>Statistik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Schleicher</dc:creator>
  <cp:lastModifiedBy>Kopfinger, Anita (HSL)</cp:lastModifiedBy>
  <cp:lastPrinted>2022-06-09T11:12:08Z</cp:lastPrinted>
  <dcterms:created xsi:type="dcterms:W3CDTF">2016-10-25T07:09:45Z</dcterms:created>
  <dcterms:modified xsi:type="dcterms:W3CDTF">2024-06-06T06:03:28Z</dcterms:modified>
</cp:coreProperties>
</file>