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955" windowHeight="10815"/>
  </bookViews>
  <sheets>
    <sheet name="Tab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hidden="1">'[1]1.2.1a'!#REF!</definedName>
    <definedName name="__123Graph_B" hidden="1">[2]Daten!#REF!</definedName>
    <definedName name="__123Graph_C" hidden="1">[2]Daten!#REF!</definedName>
    <definedName name="__123Graph_D" hidden="1">[2]Daten!#REF!</definedName>
    <definedName name="__123Graph_E" hidden="1">[2]Daten!#REF!</definedName>
    <definedName name="__123Graph_F" hidden="1">[2]Daten!#REF!</definedName>
    <definedName name="__123Graph_X" hidden="1">'[1]1.2.1a'!#REF!</definedName>
    <definedName name="__C22b7">#REF!</definedName>
    <definedName name="_AMO_XmlVersion" hidden="1">"'1'"</definedName>
    <definedName name="_C22b7">#REF!</definedName>
    <definedName name="_Fill" hidden="1">[3]Info!#REF!</definedName>
    <definedName name="Äh">#REF!</definedName>
    <definedName name="DOKPROT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fzu">#REF!</definedName>
    <definedName name="ISCED">[4]ISCED!$C:$D</definedName>
    <definedName name="j">#REF!</definedName>
    <definedName name="Jahr_2006">[5]Liste!$A$3:$B$19</definedName>
    <definedName name="kkzi">#REF!</definedName>
    <definedName name="Konten">[6]Konten_Neu!$C$7:$D$94</definedName>
    <definedName name="MAKROER1">#REF!</definedName>
    <definedName name="MAKROER2">#REF!</definedName>
    <definedName name="Mengen">[4]Liste!$A$2:$A$4</definedName>
    <definedName name="ncbn" localSheetId="0">'Tab1'!$A$1:$W$45</definedName>
    <definedName name="Pivot_Table_Bestand" hidden="1">"'&lt;ContentLocation path=""717143273"" rsid=""717143273"" tag=""PivotTable"" fid=""0""&gt;&lt;param n=""_NumRows"" v=""-1"" /&gt;&lt;param n=""_NumCols"" v=""-1"" /&gt;&lt;/ContentLocation&gt;'"</definedName>
    <definedName name="Prg">[7]Schulart!$B$6:$L$71</definedName>
    <definedName name="Print_Area" localSheetId="0">'Tab1'!$A$1:$W$45</definedName>
    <definedName name="PROT01VK">#REF!</definedName>
    <definedName name="SASApp_IABE_IABE_ANFAENGER">#REF!</definedName>
    <definedName name="SASApp_MHARTIG_ABS_ABGL_09_2_ZWS_2">#REF!</definedName>
    <definedName name="SASApp_MHARTIG_ABS_ABGL_09_2_ZWS3">#REF!</definedName>
    <definedName name="SASApp_MHARTIG_ABS_ABGL_09_ZWS3">[8]Pivot_SE_AS_SEKI!$A$25:$H$75</definedName>
    <definedName name="SASApp_MHARTIG_IABE_ABSOLVENT">#REF!</definedName>
    <definedName name="SASApp_MHARTIG_IABE_ANFAENGER" localSheetId="0">#REF!</definedName>
    <definedName name="SASApp_MHARTIG_IABE_ANFAENGER">#REF!</definedName>
    <definedName name="SASApp_MHARTIG_IABE_BESTAENDE" localSheetId="0">#REF!</definedName>
    <definedName name="SASApp_MHARTIG_IABE_BESTAENDE">#REF!</definedName>
    <definedName name="SASApp_MHARTIG_KOHORTE_HESSEN_ZWS3">[9]IAS_insgesamt!$A$7:$F$19</definedName>
    <definedName name="SASApp_MHARTIG_MEANSUMMARYSTATS_TEST">#REF!</definedName>
    <definedName name="SASApp_MHARTIG_OLOV_1" localSheetId="0">#REF!</definedName>
    <definedName name="SASApp_MHARTIG_OLOV_1">#REF!</definedName>
    <definedName name="SASApp_MHARTIG_OLOV_3">#REF!</definedName>
    <definedName name="SASApp_MHARTIG_OLOV_3_ALL_ZWS8" localSheetId="0">#REF!</definedName>
    <definedName name="SASApp_MHARTIG_OLOV_3_ALL_ZWS8">#REF!</definedName>
    <definedName name="SASApp_MHARTIG_OLOV_3_H">#REF!</definedName>
    <definedName name="SASApp_MHARTIG_RESTE_IAB_ZWS2">[9]Reste_Schueler!$A$6:$D$18</definedName>
    <definedName name="SASApp_MHARTIG_TEST_NS_SE_EXCEL">#REF!</definedName>
    <definedName name="SASApp_MHARTIG_ZWEITSTUDIUM_09">[9]Zweitstudium!$A$4:$B$14</definedName>
    <definedName name="sasummsasa">#REF!</definedName>
    <definedName name="Schueler">#REF!</definedName>
    <definedName name="Schulart">[7]Schulart!$B$1:$Y$65536</definedName>
    <definedName name="TT">#REF!</definedName>
    <definedName name="Vgl_alt">#REF!</definedName>
    <definedName name="Vgl_neu">#REF!</definedName>
    <definedName name="Vorjahr">#REF!</definedName>
    <definedName name="XLDS712957094" localSheetId="0" hidden="1">#REF!</definedName>
    <definedName name="XLDS712957094" hidden="1">#REF!</definedName>
    <definedName name="XLDS802658351" localSheetId="0" hidden="1">#REF!</definedName>
    <definedName name="XLDS802658351" hidden="1">#REF!</definedName>
    <definedName name="y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" i="1" l="1"/>
</calcChain>
</file>

<file path=xl/sharedStrings.xml><?xml version="1.0" encoding="utf-8"?>
<sst xmlns="http://schemas.openxmlformats.org/spreadsheetml/2006/main" count="85" uniqueCount="67">
  <si>
    <t>Teilbereich</t>
  </si>
  <si>
    <t>Einzelkonto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</si>
  <si>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</si>
  <si>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</si>
  <si>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</si>
  <si>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</si>
  <si>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</si>
  <si>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</si>
  <si>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</si>
  <si>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</si>
  <si>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</si>
  <si>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</si>
  <si>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Anzahl</t>
  </si>
  <si>
    <t>%</t>
  </si>
  <si>
    <t>Zielbereich I: Berufsabschluss</t>
  </si>
  <si>
    <t>Betriebliche 
Ausbildung</t>
  </si>
  <si>
    <t>Duales System (Berufsschulen)</t>
  </si>
  <si>
    <r>
      <t xml:space="preserve">Beamtenausbildung im mittleren Dienst </t>
    </r>
    <r>
      <rPr>
        <vertAlign val="superscript"/>
        <sz val="8"/>
        <rFont val="Arial"/>
        <family val="2"/>
      </rPr>
      <t>2)</t>
    </r>
  </si>
  <si>
    <t>Schwerpunkt: Betriebliche Ausbildung zusammen</t>
  </si>
  <si>
    <t>Schulische 
Ausbildung</t>
  </si>
  <si>
    <t>Berufsfachschulen mit Berufsabschluss</t>
  </si>
  <si>
    <t>Zweij. Höhere Berufsfachschulen
   (Assistentenberufe)</t>
  </si>
  <si>
    <t>Zweij. Höhere Berufsfachschulen für 
   Sozialassistenz</t>
  </si>
  <si>
    <r>
      <t xml:space="preserve">Schulen des Gesundheitswesens </t>
    </r>
    <r>
      <rPr>
        <vertAlign val="superscript"/>
        <sz val="8"/>
        <rFont val="Arial"/>
        <family val="2"/>
      </rPr>
      <t>3)</t>
    </r>
  </si>
  <si>
    <r>
      <t xml:space="preserve">Berufliche Ausbildung zur Pflegefachkraft </t>
    </r>
    <r>
      <rPr>
        <vertAlign val="superscript"/>
        <sz val="8"/>
        <rFont val="Arial"/>
        <family val="2"/>
      </rPr>
      <t>4)</t>
    </r>
  </si>
  <si>
    <t>Fachschulen für Sozialwesen</t>
  </si>
  <si>
    <t>Schwerpunkt: Schulische Ausbildung zusammen</t>
  </si>
  <si>
    <t>Zielbereich I: Berufsabschluss zusammen</t>
  </si>
  <si>
    <t>Zielbereich II: Hochschulreife</t>
  </si>
  <si>
    <t>Allgemeine 
Hochschulreife</t>
  </si>
  <si>
    <t>Berufliche Gymnasien</t>
  </si>
  <si>
    <t>Gymnasiale Oberstufe an
   allgemeinbildenden Schulen</t>
  </si>
  <si>
    <t>Allgemeine Hochschulreife zusammen</t>
  </si>
  <si>
    <t>Fachhoch-
schulreife</t>
  </si>
  <si>
    <t>Fachoberschulen Form A</t>
  </si>
  <si>
    <t>Zielbereich II: Hochschulreife zusammen</t>
  </si>
  <si>
    <t>Zielbereich III: Übergangsbereich</t>
  </si>
  <si>
    <t>Schulabschluss</t>
  </si>
  <si>
    <t>Zweijährige Berufsfachschulen</t>
  </si>
  <si>
    <t>Anrechenbarkeit</t>
  </si>
  <si>
    <t>Einj. Höhere Berufsfachschulen</t>
  </si>
  <si>
    <t>BGJ kooperative Form vollschulisch</t>
  </si>
  <si>
    <t>BGJ kooperative Form</t>
  </si>
  <si>
    <r>
      <t xml:space="preserve">Einstiegsqualifizierung (EQ) </t>
    </r>
    <r>
      <rPr>
        <vertAlign val="superscript"/>
        <sz val="8"/>
        <rFont val="Arial"/>
        <family val="2"/>
      </rPr>
      <t>5)</t>
    </r>
  </si>
  <si>
    <t>Anrechenbarkeit zusammen</t>
  </si>
  <si>
    <t>Keine 
Anrechenbarkeit</t>
  </si>
  <si>
    <t>Bildungsgänge zur Berufsvorbereitung, 
   Vollzeit</t>
  </si>
  <si>
    <r>
      <t xml:space="preserve">Schüler/-innen nichtdeutscher   
   Herkunftssprache/InteA </t>
    </r>
    <r>
      <rPr>
        <vertAlign val="superscript"/>
        <sz val="8"/>
        <rFont val="Arial"/>
        <family val="2"/>
      </rPr>
      <t>6)</t>
    </r>
  </si>
  <si>
    <r>
      <t xml:space="preserve">Bildungsgänge zur Berufsvorbereitung, 
   Teilzeit (ohne MN der Arbeitsverwaltung) </t>
    </r>
    <r>
      <rPr>
        <vertAlign val="superscript"/>
        <sz val="8"/>
        <rFont val="Arial"/>
        <family val="2"/>
      </rPr>
      <t>7)</t>
    </r>
  </si>
  <si>
    <t>Berufsfachschulen zum Übergang in  
   Ausbildung (BÜA)</t>
  </si>
  <si>
    <r>
      <t xml:space="preserve">Berufsvorbereitende
   Bildungsmaßnahmen der BA </t>
    </r>
    <r>
      <rPr>
        <vertAlign val="superscript"/>
        <sz val="8"/>
        <rFont val="Arial"/>
        <family val="2"/>
      </rPr>
      <t>5)</t>
    </r>
  </si>
  <si>
    <t>Keine Anrechenbarkeit zusammen</t>
  </si>
  <si>
    <t>Zielbereich III: Übergangsbereich zusammen</t>
  </si>
  <si>
    <t>Insgesamt</t>
  </si>
  <si>
    <t>Nachrichtlich Zielbereich IV: Hochschulabschluss (Erststudium)</t>
  </si>
  <si>
    <t>Hochschulausbildung (ohne duale Hochschulausbildung)</t>
  </si>
  <si>
    <r>
      <t xml:space="preserve">Studiengänge an Hochschulen
   (ohne duale Hochschulausbildung) </t>
    </r>
    <r>
      <rPr>
        <vertAlign val="superscript"/>
        <sz val="8"/>
        <rFont val="Arial"/>
        <family val="2"/>
      </rPr>
      <t>8)</t>
    </r>
  </si>
  <si>
    <t>Duale 
Hochschulausbildung</t>
  </si>
  <si>
    <r>
      <t xml:space="preserve">Duales Studium </t>
    </r>
    <r>
      <rPr>
        <vertAlign val="superscript"/>
        <sz val="8"/>
        <rFont val="Arial"/>
        <family val="2"/>
      </rPr>
      <t>9)</t>
    </r>
  </si>
  <si>
    <t>Verwaltungsfachhochschulen</t>
  </si>
  <si>
    <t>Duale Hochschulausbildung zusammen</t>
  </si>
  <si>
    <t>Zielbereich IV: Hochschulabschluss zusammen</t>
  </si>
  <si>
    <t>________</t>
  </si>
  <si>
    <t>1) Daten, die nicht extra gekennzeichnet sind, stammen vom HSL. Nachweis erfolgt grundsätzlich auf Basis des Ausbildungsortes/Schulortes (Ausnahme siehe Fußnote 5). Eine abweichende Zuordnung des BGJ kooperativ führt zu geringfügigen Unterschieden für die Zielbereiche Berufsabschluss und Übergangsbereich mit den Ergebnissen des Bundesprojektes zur integrierten Ausbildungsberichterstattung. — 2) Quellen: HSL, Destatis. Anfängerzahlen zur Beamtenausbildung im mittleren Dienst geschätzt. Rundungsungenauigkeiten. Daten lagen bei Redaktionsschluss noch nicht aufbereitet vor, deshalb wurden Vorjahreswerte für 2022/23 übernommen. — 3) Zu den Schulen des Gesundheitswesens besteht keine gesetzliche Auskunftspflicht; daher kein vollständiger Nachweis. Berichtszeitraum der Anfängerinnen und Anfänger: 01.10. bis 30.09.. Seit dem Schuljahr 2020/21 ohne Pflegeschulen. — 4) Die generalistische Pflegeausbildung gibt es seit dem 01.01.2020. Berichtszeitraum der Anfängerinnen und Anfänger: 01.01. bis 31.12.. Abweichend von der Berechnung im Schuljahr 2020/21 hat sich die Anfängerberechnung ab dem Schuljahr 2021/22 geändert. Als Anfänger/-in wird gezählt, wer im Berichtsjahr einen Neuabschluss getätigt hat und zum Stichtag 31.12. noch Auszubildende/Auszubildender war. Diese Zahl sowie die Summen sind daher nicht identisch mit denen der früheren Veröffentlichung.  — 5) Quelle: BA. Daten liegen auf Basis des Wohnorts vor. Bestandszahlen zum Stichtag 15.12. — 6) InteA (Integration durch Anschluss und Abschluss) ist ein Bildungsprogramm an beruflichen Schulen für Schüler/-innen nichtdeutscher Herkunftssprache, das es seit dem Schuljahr 2015/16 flächendeckend in Hessen gibt. Seit Januar 2018 zählt InteA nicht mehr zu den Bildungsgängen zur Berufsvorbereitung. Abweichend von der Berechnung im Jahr 2017 (Anfänger/-innen waren gleich Bestände) hat sich die Anfängerberechnung geändert. Als Anfänger/-in wird gezählt, wer im Berichtsjahr erstmalig in InteA unterrichtet wurde. Entsprechend wurde auch die Anzahl des Schuljahres 2016/17 an diese Definition angepasst. Diese Zahl sowie die Summen sind daher nicht identisch mit Zahlen aus früheren Veröffentlichungen. — 7) Ohne Teilnehmende an der Landesinitiative „Pflege in Hessen integriert!“ — 8) Ab 2017/18 einschl. staatlich anerkannter Musikakademien. — 9) Einschl. dual Studierender an staatlich anerkannten Berufsakademien.</t>
  </si>
  <si>
    <r>
      <t>Anfängerinnen und Anfänger in Hessen 2013/14 bis 2022/23 nach Teilbereichen, Einzelkonten und Zielbereichen</t>
    </r>
    <r>
      <rPr>
        <b/>
        <vertAlign val="superscript"/>
        <sz val="10"/>
        <rFont val="Arial"/>
        <family val="2"/>
      </rPr>
      <t>1)</t>
    </r>
  </si>
  <si>
    <t>© Hessisches Statistisches Landesamt, Wiesbaden, 2023. Vervielfältigungen und Verbreitung, auch auszugsweise, mit Quellenangabe gestattet.</t>
  </si>
  <si>
    <t>Veränderung 2022/23 gegenüber 2021/22 (in Prozent)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</si>
</sst>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#\ ##0\ \ \ ;;\—\ \ \ "/>
    <numFmt numFmtId="165" formatCode="0.0\ \ \ ;;\—\ \ \ "/>
    <numFmt numFmtId="166" formatCode="0.0\ \ \ ;\–\ 0.0\ \ \ ;\—\ \ \ "/>
    <numFmt numFmtId="167" formatCode="0\ \ \ ;;\—\ \ \ "/>
    <numFmt numFmtId="169" formatCode="0.0\ \ \ ;;\x\ \ \ "/>
    <numFmt numFmtId="170" formatCode="0.0&quot;   &quot;"/>
    <numFmt numFmtId="171" formatCode="0.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 applyAlignment="1">
      <alignment vertical="top"/>
    </xf>
    <xf numFmtId="0" fontId="5" fillId="0" borderId="0" xfId="0" applyFont="1" applyFill="1"/>
    <xf numFmtId="0" fontId="1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/>
    <xf numFmtId="164" fontId="4" fillId="0" borderId="8" xfId="0" applyNumberFormat="1" applyFont="1" applyFill="1" applyBorder="1"/>
    <xf numFmtId="165" fontId="4" fillId="0" borderId="0" xfId="0" applyNumberFormat="1" applyFont="1" applyFill="1" applyBorder="1"/>
    <xf numFmtId="164" fontId="4" fillId="0" borderId="13" xfId="0" applyNumberFormat="1" applyFont="1" applyFill="1" applyBorder="1"/>
    <xf numFmtId="165" fontId="4" fillId="0" borderId="14" xfId="0" applyNumberFormat="1" applyFont="1" applyFill="1" applyBorder="1"/>
    <xf numFmtId="164" fontId="4" fillId="0" borderId="0" xfId="0" applyNumberFormat="1" applyFont="1" applyFill="1" applyBorder="1"/>
    <xf numFmtId="166" fontId="4" fillId="0" borderId="13" xfId="0" applyNumberFormat="1" applyFont="1" applyFill="1" applyBorder="1"/>
    <xf numFmtId="0" fontId="4" fillId="0" borderId="6" xfId="0" applyFont="1" applyFill="1" applyBorder="1" applyAlignment="1">
      <alignment wrapText="1"/>
    </xf>
    <xf numFmtId="164" fontId="4" fillId="0" borderId="15" xfId="0" applyNumberFormat="1" applyFont="1" applyFill="1" applyBorder="1"/>
    <xf numFmtId="165" fontId="4" fillId="0" borderId="16" xfId="0" applyNumberFormat="1" applyFont="1" applyFill="1" applyBorder="1"/>
    <xf numFmtId="164" fontId="4" fillId="0" borderId="0" xfId="0" applyNumberFormat="1" applyFont="1" applyFill="1"/>
    <xf numFmtId="166" fontId="4" fillId="0" borderId="17" xfId="0" applyNumberFormat="1" applyFont="1" applyFill="1" applyBorder="1"/>
    <xf numFmtId="164" fontId="4" fillId="0" borderId="19" xfId="0" applyNumberFormat="1" applyFont="1" applyFill="1" applyBorder="1"/>
    <xf numFmtId="165" fontId="4" fillId="0" borderId="20" xfId="0" applyNumberFormat="1" applyFont="1" applyFill="1" applyBorder="1"/>
    <xf numFmtId="164" fontId="4" fillId="0" borderId="21" xfId="0" applyNumberFormat="1" applyFont="1" applyFill="1" applyBorder="1"/>
    <xf numFmtId="165" fontId="4" fillId="0" borderId="22" xfId="0" applyNumberFormat="1" applyFont="1" applyFill="1" applyBorder="1"/>
    <xf numFmtId="164" fontId="4" fillId="0" borderId="18" xfId="0" applyNumberFormat="1" applyFont="1" applyFill="1" applyBorder="1"/>
    <xf numFmtId="0" fontId="4" fillId="0" borderId="8" xfId="0" applyFont="1" applyFill="1" applyBorder="1" applyAlignment="1">
      <alignment wrapText="1"/>
    </xf>
    <xf numFmtId="164" fontId="4" fillId="0" borderId="23" xfId="0" applyNumberFormat="1" applyFont="1" applyFill="1" applyBorder="1"/>
    <xf numFmtId="164" fontId="4" fillId="0" borderId="24" xfId="0" applyNumberFormat="1" applyFont="1" applyFill="1" applyBorder="1"/>
    <xf numFmtId="166" fontId="4" fillId="0" borderId="15" xfId="0" applyNumberFormat="1" applyFont="1" applyFill="1" applyBorder="1"/>
    <xf numFmtId="164" fontId="9" fillId="0" borderId="25" xfId="0" applyNumberFormat="1" applyFont="1" applyFill="1" applyBorder="1"/>
    <xf numFmtId="165" fontId="9" fillId="0" borderId="20" xfId="0" applyNumberFormat="1" applyFont="1" applyFill="1" applyBorder="1"/>
    <xf numFmtId="164" fontId="9" fillId="0" borderId="26" xfId="0" applyNumberFormat="1" applyFont="1" applyFill="1" applyBorder="1"/>
    <xf numFmtId="165" fontId="9" fillId="0" borderId="22" xfId="0" applyNumberFormat="1" applyFont="1" applyFill="1" applyBorder="1"/>
    <xf numFmtId="164" fontId="9" fillId="0" borderId="12" xfId="0" applyNumberFormat="1" applyFont="1" applyFill="1" applyBorder="1"/>
    <xf numFmtId="166" fontId="9" fillId="0" borderId="27" xfId="0" applyNumberFormat="1" applyFont="1" applyFill="1" applyBorder="1"/>
    <xf numFmtId="0" fontId="4" fillId="0" borderId="3" xfId="0" applyFont="1" applyFill="1" applyBorder="1" applyAlignment="1"/>
    <xf numFmtId="165" fontId="4" fillId="0" borderId="24" xfId="0" applyNumberFormat="1" applyFont="1" applyFill="1" applyBorder="1"/>
    <xf numFmtId="165" fontId="4" fillId="0" borderId="29" xfId="0" applyNumberFormat="1" applyFont="1" applyFill="1" applyBorder="1"/>
    <xf numFmtId="166" fontId="4" fillId="0" borderId="3" xfId="0" applyNumberFormat="1" applyFont="1" applyFill="1" applyBorder="1"/>
    <xf numFmtId="164" fontId="4" fillId="0" borderId="30" xfId="0" applyNumberFormat="1" applyFont="1" applyFill="1" applyBorder="1"/>
    <xf numFmtId="164" fontId="4" fillId="0" borderId="28" xfId="0" applyNumberFormat="1" applyFont="1" applyFill="1" applyBorder="1"/>
    <xf numFmtId="165" fontId="4" fillId="0" borderId="4" xfId="0" applyNumberFormat="1" applyFont="1" applyFill="1" applyBorder="1"/>
    <xf numFmtId="166" fontId="4" fillId="0" borderId="8" xfId="0" applyNumberFormat="1" applyFont="1" applyFill="1" applyBorder="1"/>
    <xf numFmtId="0" fontId="4" fillId="0" borderId="24" xfId="0" applyFont="1" applyFill="1" applyBorder="1" applyAlignment="1">
      <alignment horizontal="center" vertical="center" wrapText="1"/>
    </xf>
    <xf numFmtId="164" fontId="9" fillId="0" borderId="19" xfId="0" applyNumberFormat="1" applyFont="1" applyFill="1" applyBorder="1"/>
    <xf numFmtId="165" fontId="9" fillId="0" borderId="24" xfId="0" applyNumberFormat="1" applyFont="1" applyFill="1" applyBorder="1"/>
    <xf numFmtId="164" fontId="9" fillId="0" borderId="23" xfId="0" applyNumberFormat="1" applyFont="1" applyFill="1" applyBorder="1"/>
    <xf numFmtId="165" fontId="9" fillId="0" borderId="29" xfId="0" applyNumberFormat="1" applyFont="1" applyFill="1" applyBorder="1"/>
    <xf numFmtId="164" fontId="9" fillId="0" borderId="24" xfId="0" applyNumberFormat="1" applyFont="1" applyFill="1" applyBorder="1"/>
    <xf numFmtId="166" fontId="9" fillId="0" borderId="3" xfId="0" applyNumberFormat="1" applyFont="1" applyFill="1" applyBorder="1"/>
    <xf numFmtId="0" fontId="2" fillId="0" borderId="0" xfId="0" applyFont="1" applyFill="1"/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4" fillId="0" borderId="2" xfId="0" applyFont="1" applyFill="1" applyBorder="1" applyAlignment="1"/>
    <xf numFmtId="0" fontId="4" fillId="0" borderId="5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166" fontId="4" fillId="0" borderId="19" xfId="0" applyNumberFormat="1" applyFont="1" applyFill="1" applyBorder="1"/>
    <xf numFmtId="166" fontId="9" fillId="0" borderId="19" xfId="0" applyNumberFormat="1" applyFont="1" applyFill="1" applyBorder="1"/>
    <xf numFmtId="167" fontId="9" fillId="0" borderId="24" xfId="0" applyNumberFormat="1" applyFont="1" applyFill="1" applyBorder="1"/>
    <xf numFmtId="164" fontId="9" fillId="0" borderId="21" xfId="0" applyNumberFormat="1" applyFont="1" applyFill="1" applyBorder="1"/>
    <xf numFmtId="167" fontId="9" fillId="0" borderId="31" xfId="0" applyNumberFormat="1" applyFont="1" applyFill="1" applyBorder="1"/>
    <xf numFmtId="166" fontId="9" fillId="0" borderId="8" xfId="0" applyNumberFormat="1" applyFont="1" applyFill="1" applyBorder="1"/>
    <xf numFmtId="0" fontId="4" fillId="0" borderId="3" xfId="0" applyFont="1" applyFill="1" applyBorder="1" applyAlignment="1">
      <alignment horizontal="left" wrapText="1"/>
    </xf>
    <xf numFmtId="169" fontId="4" fillId="0" borderId="20" xfId="0" applyNumberFormat="1" applyFont="1" applyFill="1" applyBorder="1"/>
    <xf numFmtId="169" fontId="4" fillId="0" borderId="29" xfId="0" applyNumberFormat="1" applyFont="1" applyFill="1" applyBorder="1"/>
    <xf numFmtId="169" fontId="4" fillId="0" borderId="24" xfId="0" applyNumberFormat="1" applyFont="1" applyFill="1" applyBorder="1"/>
    <xf numFmtId="0" fontId="4" fillId="0" borderId="3" xfId="0" applyFont="1" applyFill="1" applyBorder="1" applyAlignment="1">
      <alignment wrapText="1"/>
    </xf>
    <xf numFmtId="169" fontId="4" fillId="0" borderId="0" xfId="0" applyNumberFormat="1" applyFont="1" applyFill="1" applyBorder="1"/>
    <xf numFmtId="164" fontId="4" fillId="0" borderId="25" xfId="0" applyNumberFormat="1" applyFont="1" applyFill="1" applyBorder="1"/>
    <xf numFmtId="169" fontId="4" fillId="0" borderId="32" xfId="0" applyNumberFormat="1" applyFont="1" applyFill="1" applyBorder="1"/>
    <xf numFmtId="169" fontId="4" fillId="0" borderId="16" xfId="0" applyNumberFormat="1" applyFont="1" applyFill="1" applyBorder="1"/>
    <xf numFmtId="169" fontId="4" fillId="0" borderId="0" xfId="0" applyNumberFormat="1" applyFont="1" applyFill="1"/>
    <xf numFmtId="166" fontId="4" fillId="0" borderId="6" xfId="0" applyNumberFormat="1" applyFont="1" applyFill="1" applyBorder="1"/>
    <xf numFmtId="169" fontId="9" fillId="0" borderId="20" xfId="0" applyNumberFormat="1" applyFont="1" applyFill="1" applyBorder="1"/>
    <xf numFmtId="169" fontId="9" fillId="0" borderId="18" xfId="0" applyNumberFormat="1" applyFont="1" applyFill="1" applyBorder="1"/>
    <xf numFmtId="169" fontId="9" fillId="0" borderId="31" xfId="0" applyNumberFormat="1" applyFont="1" applyFill="1" applyBorder="1"/>
    <xf numFmtId="164" fontId="9" fillId="0" borderId="18" xfId="0" applyNumberFormat="1" applyFont="1" applyFill="1" applyBorder="1"/>
    <xf numFmtId="166" fontId="9" fillId="0" borderId="33" xfId="0" applyNumberFormat="1" applyFont="1" applyFill="1" applyBorder="1"/>
    <xf numFmtId="0" fontId="10" fillId="0" borderId="0" xfId="0" applyFont="1" applyFill="1"/>
    <xf numFmtId="170" fontId="10" fillId="0" borderId="0" xfId="0" applyNumberFormat="1" applyFont="1" applyFill="1"/>
    <xf numFmtId="0" fontId="9" fillId="0" borderId="18" xfId="0" applyFont="1" applyFill="1" applyBorder="1" applyAlignment="1"/>
    <xf numFmtId="0" fontId="9" fillId="0" borderId="11" xfId="0" applyFont="1" applyFill="1" applyBorder="1" applyAlignment="1"/>
    <xf numFmtId="0" fontId="10" fillId="0" borderId="0" xfId="0" applyNumberFormat="1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/>
    </xf>
    <xf numFmtId="0" fontId="4" fillId="0" borderId="18" xfId="0" applyFont="1" applyFill="1" applyBorder="1" applyAlignment="1"/>
    <xf numFmtId="0" fontId="4" fillId="0" borderId="11" xfId="0" applyFont="1" applyFill="1" applyBorder="1" applyAlignment="1"/>
    <xf numFmtId="0" fontId="6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/>
    <xf numFmtId="0" fontId="9" fillId="0" borderId="1" xfId="0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11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164" fontId="7" fillId="0" borderId="0" xfId="0" applyNumberFormat="1" applyFont="1" applyFill="1"/>
    <xf numFmtId="171" fontId="0" fillId="0" borderId="0" xfId="0" applyNumberFormat="1" applyFill="1"/>
    <xf numFmtId="0" fontId="10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H2\Daten\Querschnitt\Daten\BAf&#246;G,%20AFBG\BAf&#246;G\2009\Internet-Shop\Fertig\Fachserie_BAFoeG_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H2\Daten\Querschnitt\Daten\Quer-V&#214;\Bildung_im_Zahlenspiegel\2005\Kapitel_02\2-05_Bildungsstand_nach_Laender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BAf&#246;G,%20AFBG\BAf&#246;G\2003\Tabellen\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H2\Daten\Schulen\Daten\Integrierte_Ausbildungsberichterstattung\Datenbank\Datenbank_2008\Berufliche_Bildungsprogramme_Datenbank_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~1\mhartig\LOKALE~1\Temp\notes3B380E\Datentabellen_II_Al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HAAS_H~1\LOKALE~1\Temp\Dateneingang\BB_Schnellmeldung_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4-FS1\Abt_3\Projekte\Integrierte_Ausbildungsstatistik\Projekt_Bund\Zuordnungsmatrix\Berufliche_Bildungsprogramme_Hessen_kor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4-FS1\Abt_3\Projekte\Integrierte_Ausbildungsstatistik\Projekt_Hessen\Datenqualit&#228;t_Fallnummern\Verkn_SE_SekI_Schueler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4-FS1\Abt_3\Projekte\Integrierte_Ausbildungsstatistik\Projekt_Hessen\Arbeitsgrundlagen\Berichte\Endbericht\Kohorte_Hessen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Gebietsstand"/>
      <sheetName val="Vorbemerkung"/>
      <sheetName val="Qualitätsbericht"/>
      <sheetName val="Weitere Erläuterungen"/>
      <sheetName val="Bedarfssätze"/>
      <sheetName val="Grafik 1"/>
      <sheetName val="Grafik 2"/>
      <sheetName val="Daten"/>
      <sheetName val="1.1"/>
      <sheetName val="1.2.1a"/>
      <sheetName val="1.2.1b"/>
      <sheetName val="1.2.2a"/>
      <sheetName val="1.2.2b"/>
      <sheetName val="1.2.3a"/>
      <sheetName val="1.2.3b"/>
      <sheetName val="2a"/>
      <sheetName val="2b"/>
      <sheetName val="2c"/>
      <sheetName val="2d"/>
      <sheetName val="2e"/>
      <sheetName val="2f"/>
      <sheetName val="2g"/>
      <sheetName val="2h"/>
      <sheetName val="2i"/>
      <sheetName val="3a"/>
      <sheetName val="3b"/>
      <sheetName val="3c"/>
      <sheetName val="3d"/>
      <sheetName val="3e"/>
      <sheetName val="3f"/>
      <sheetName val="4a"/>
      <sheetName val="4b"/>
      <sheetName val="4c"/>
      <sheetName val="4d"/>
      <sheetName val="4e"/>
      <sheetName val="4f"/>
      <sheetName val="4g"/>
      <sheetName val="4h"/>
      <sheetName val="4i"/>
      <sheetName val="5a"/>
      <sheetName val="5b"/>
      <sheetName val="5c"/>
      <sheetName val="5d"/>
      <sheetName val="5e"/>
      <sheetName val="5f"/>
      <sheetName val="6a"/>
      <sheetName val="6b"/>
      <sheetName val="6c"/>
      <sheetName val="7a"/>
      <sheetName val="7b"/>
      <sheetName val="8"/>
      <sheetName val="9"/>
      <sheetName val="10"/>
      <sheetName val="11a"/>
      <sheetName val="11b"/>
      <sheetName val="11c"/>
      <sheetName val="12"/>
      <sheetName val="13a"/>
      <sheetName val="13b"/>
      <sheetName val="13c"/>
      <sheetName val="13d"/>
      <sheetName val="13e"/>
      <sheetName val="13f"/>
      <sheetName val="13g"/>
      <sheetName val="13h"/>
      <sheetName val="13i"/>
      <sheetName val="14a"/>
      <sheetName val="14b"/>
      <sheetName val="14c"/>
      <sheetName val="15"/>
      <sheetName val="16a"/>
      <sheetName val="16b"/>
      <sheetName val="16c"/>
      <sheetName val="16d"/>
      <sheetName val="17a"/>
      <sheetName val="17b"/>
      <sheetName val="18 a"/>
      <sheetName val="18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5"/>
      <sheetName val="Daten"/>
      <sheetName val="MZ"/>
      <sheetName val="Makros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upt-Real-IGS-Gym"/>
      <sheetName val="Info"/>
      <sheetName val="BFS-FOS_nicht"/>
      <sheetName val="FOS-Abendhaupt+real"/>
      <sheetName val="Berufsaufbau-FOS"/>
      <sheetName val="Abendgym+FS"/>
      <sheetName val="Höhere FS+Akademien"/>
      <sheetName val="FH+KunstH"/>
      <sheetName val="Uni+FU"/>
      <sheetName val="Insg+Praktikum"/>
      <sheetName val="Daten"/>
      <sheetName val="PL"/>
      <sheetName val="Mak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prechpartner"/>
      <sheetName val="Datensatz"/>
      <sheetName val="ISCED_Schulart"/>
      <sheetName val="ISCED_Laender"/>
      <sheetName val="ISCED_Programm"/>
      <sheetName val="Definitionen"/>
      <sheetName val="Ges_Soz"/>
      <sheetName val="Schulart"/>
      <sheetName val="ISCED"/>
      <sheetName val="Inst_ZU"/>
      <sheetName val="Lis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1">
          <cell r="D1" t="str">
            <v>ISCED-Zuordnung</v>
          </cell>
        </row>
        <row r="3">
          <cell r="C3" t="str">
            <v>KEY</v>
          </cell>
          <cell r="D3" t="str">
            <v>bisherige Zuordnung</v>
          </cell>
        </row>
        <row r="5">
          <cell r="C5" t="str">
            <v>VORAUS_ Sek-I-Abschluss_ZIEL_ Sek-I-Abschluss</v>
          </cell>
          <cell r="D5" t="str">
            <v>2A</v>
          </cell>
        </row>
        <row r="6">
          <cell r="C6" t="str">
            <v>VORAUS_ Sek-I-Abschluss_ZIEL_Studienberechtigung</v>
          </cell>
          <cell r="D6" t="str">
            <v>3A</v>
          </cell>
        </row>
        <row r="7">
          <cell r="C7" t="str">
            <v>VORAUS_abgeschl. Fachausbildung, Sek-I-Abschluss_ZIEL_Berufsabschluss, Studienberechtigung</v>
          </cell>
          <cell r="D7" t="str">
            <v>4A</v>
          </cell>
        </row>
        <row r="8">
          <cell r="C8" t="str">
            <v>VORAUS_Berufsabschluss_ZIEL_Berufsabschluss</v>
          </cell>
          <cell r="D8" t="str">
            <v>4B</v>
          </cell>
        </row>
        <row r="9">
          <cell r="C9" t="str">
            <v>VORAUS_Berufsabschluss_ZIEL_Berufsabschluss, Studienberechtigung</v>
          </cell>
          <cell r="D9" t="str">
            <v>4A</v>
          </cell>
        </row>
        <row r="10">
          <cell r="C10" t="str">
            <v>VORAUS_Berufsabschluss_ZIEL_Fachschule, Meister, Techniker</v>
          </cell>
          <cell r="D10" t="str">
            <v>5B</v>
          </cell>
        </row>
        <row r="11">
          <cell r="C11" t="str">
            <v>VORAUS_Berufsabschluss_ZIEL_Sek-I-Abschluss</v>
          </cell>
          <cell r="D11" t="str">
            <v>3B</v>
          </cell>
        </row>
        <row r="12">
          <cell r="C12" t="str">
            <v>VORAUS_Berufsabschluss_ZIEL_Studienberechtigung</v>
          </cell>
          <cell r="D12" t="str">
            <v>4A</v>
          </cell>
        </row>
        <row r="13">
          <cell r="C13" t="str">
            <v>VORAUS_Berufsabschluss oder Berufspraxis_ZIEL_Sek-I-Abschluss, Berufsabschluss</v>
          </cell>
          <cell r="D13" t="str">
            <v>3B</v>
          </cell>
        </row>
        <row r="14">
          <cell r="C14" t="str">
            <v>VORAUS_Berufsabschluss und Berufstätigkeit_ZIEL_Berufsabschluss</v>
          </cell>
          <cell r="D14" t="str">
            <v>4B</v>
          </cell>
        </row>
        <row r="15">
          <cell r="C15" t="str">
            <v>VORAUS_Berufsabschluss und Berufstätigkeit_ZIEL_Fachschule, Meister, Techniker</v>
          </cell>
          <cell r="D15" t="str">
            <v>5B</v>
          </cell>
        </row>
        <row r="16">
          <cell r="C16" t="str">
            <v>VORAUS_Berufsabschluss und mehrjährige Berufstätigkeit_ZIEL_Fachschule, Meister, Techniker</v>
          </cell>
          <cell r="D16" t="str">
            <v>5B</v>
          </cell>
        </row>
        <row r="17">
          <cell r="C17" t="str">
            <v>VORAUS_Berufsabschluss, Berufsqualifizierender Abschluss einer Berufsfachschule_ZIEL_Berufsabschluss</v>
          </cell>
          <cell r="D17" t="str">
            <v>4B</v>
          </cell>
        </row>
        <row r="18">
          <cell r="C18" t="str">
            <v>VORAUS_Berufsabschluss, Berufsqualifizierender Abschluss einer Berufsfachschule_ZIEL_Berufsabschluss, Studienberechtigung</v>
          </cell>
          <cell r="D18" t="str">
            <v>4A</v>
          </cell>
        </row>
        <row r="19">
          <cell r="C19" t="str">
            <v>VORAUS_Berufsabschluss, Berufsqualifizierender Abschluss einer Berufsfachschule, Studienberechtigung_ZIEL_Berufsabschluss</v>
          </cell>
          <cell r="D19" t="str">
            <v>4A</v>
          </cell>
        </row>
        <row r="20">
          <cell r="C20" t="str">
            <v>VORAUS_Berufsabschluss, Sek-I-Abschluss_ZIEL_Berufsabschluss</v>
          </cell>
          <cell r="D20" t="str">
            <v>4B</v>
          </cell>
        </row>
        <row r="21">
          <cell r="C21" t="str">
            <v>VORAUS_Erfüllung der allgem. Schulpflicht_ZIEL_ Sek-I-Abschluss</v>
          </cell>
          <cell r="D21" t="str">
            <v>2A</v>
          </cell>
        </row>
        <row r="22">
          <cell r="C22" t="str">
            <v>VORAUS_Erfüllung der allgem. Schulpflicht_ZIEL_Berufsabschluss</v>
          </cell>
          <cell r="D22" t="str">
            <v>3B</v>
          </cell>
        </row>
        <row r="23">
          <cell r="C23" t="str">
            <v>VORAUS_Erfüllung der allgem. Schulpflicht_ZIEL_Berufsgrundbildung</v>
          </cell>
          <cell r="D23" t="str">
            <v>2B pre-voc</v>
          </cell>
        </row>
        <row r="24">
          <cell r="C24" t="str">
            <v>VORAUS_Erfüllung der allgem. Schulpflicht_ZIEL_Berufsgrundbildung, Sek-I-Abschluss</v>
          </cell>
          <cell r="D24" t="str">
            <v>2B pre-voc</v>
          </cell>
        </row>
        <row r="25">
          <cell r="C25" t="str">
            <v>VORAUS_Erfüllung der allgem. Schulpflicht_ZIEL_Berufsvorbereitung</v>
          </cell>
          <cell r="D25" t="str">
            <v>2B pre-voc</v>
          </cell>
        </row>
        <row r="26">
          <cell r="C26" t="str">
            <v>VORAUS_Erfüllung der allgem. Schulpflicht_ZIEL_Berufsvorbereitung, Sek-I-Abschluss</v>
          </cell>
          <cell r="D26" t="str">
            <v>2B pre-voc</v>
          </cell>
        </row>
        <row r="27">
          <cell r="C27" t="str">
            <v>VORAUS_Erfüllung der allgem. Schulpflicht_ZIEL_Erfüllung der Berufsschulpflicht</v>
          </cell>
          <cell r="D27" t="str">
            <v>2B pre-voc</v>
          </cell>
        </row>
        <row r="28">
          <cell r="C28" t="str">
            <v>VORAUS_Erfüllung der allgem. Schulpflicht_ZIEL_Fachschule, Meister, Techniker</v>
          </cell>
          <cell r="D28" t="str">
            <v>5B</v>
          </cell>
        </row>
        <row r="29">
          <cell r="C29" t="str">
            <v>VORAUS_Erfüllung der allgem. Schulpflicht_ZIEL_Sek-I-Abschluss</v>
          </cell>
          <cell r="D29" t="str">
            <v>2A</v>
          </cell>
        </row>
        <row r="30">
          <cell r="C30" t="str">
            <v>VORAUS_Erfüllung der allgem. Schulpflicht_ZIEL_Sek-I-Abschluss, Berufsabschluss</v>
          </cell>
          <cell r="D30" t="str">
            <v>3B</v>
          </cell>
        </row>
        <row r="31">
          <cell r="C31" t="str">
            <v>VORAUS_Erfüllung der allgem. Schulpflicht_ZIEL_Studienberechtigung</v>
          </cell>
          <cell r="D31" t="str">
            <v>3A</v>
          </cell>
        </row>
        <row r="32">
          <cell r="C32" t="str">
            <v>VORAUS_Erfüllung der allgem. Schulpflicht, Sek-I-Abschluss_ZIEL_Berufsabschluss</v>
          </cell>
          <cell r="D32" t="str">
            <v>3B</v>
          </cell>
        </row>
        <row r="33">
          <cell r="C33" t="str">
            <v>VORAUS_Erfüllung der allgem. Schulpflicht, Sek-I-Abschluss_ZIEL_Berufsabschluss, Studienberechtigung</v>
          </cell>
          <cell r="D33" t="str">
            <v>4A</v>
          </cell>
        </row>
        <row r="34">
          <cell r="C34" t="str">
            <v>VORAUS_Erfüllung der allgem. Schulpflicht, Sek-I-Abschluss_ZIEL_Berufsgrundbildung, Sek-I-Abschluss</v>
          </cell>
          <cell r="D34" t="str">
            <v>2B pre-voc</v>
          </cell>
        </row>
        <row r="35">
          <cell r="C35" t="str">
            <v>VORAUS_Erfüllung der allgem. Schulpflicht, Sek-I-Abschluss_ZIEL_Erfüllung der Berufsschulpflicht</v>
          </cell>
          <cell r="D35" t="str">
            <v>2B pre-voc</v>
          </cell>
        </row>
        <row r="36">
          <cell r="C36" t="str">
            <v>VORAUS_Erfüllung der allgem. Schulpflicht, Sek-I-Abschluss_ZIEL_Fachschule, Meister, Techniker</v>
          </cell>
          <cell r="D36" t="str">
            <v>5B</v>
          </cell>
        </row>
        <row r="37">
          <cell r="C37" t="str">
            <v>VORAUS_Erfüllung der allgem. Schulpflicht, Sek-I-Abschluss_ZIEL_Sek-I-Abschluss</v>
          </cell>
          <cell r="D37" t="str">
            <v>2A</v>
          </cell>
        </row>
        <row r="38">
          <cell r="C38" t="str">
            <v>VORAUS_Fachoberschulabschluss und Berufsabschluss bzw. 5-jährige Berufstätigkeit_ZIEL_Studienberechtigung</v>
          </cell>
          <cell r="D38" t="str">
            <v>4A</v>
          </cell>
        </row>
        <row r="39">
          <cell r="C39" t="str">
            <v>VORAUS_Fachoberschulreife_ZIEL_Studienberechtigung</v>
          </cell>
          <cell r="D39" t="str">
            <v>3A</v>
          </cell>
        </row>
        <row r="40">
          <cell r="C40" t="str">
            <v>VORAUS_Fachoberschulreife und Berufsabschluss oder Berufstätigkeit_ZIEL_Berufsabschluss</v>
          </cell>
          <cell r="D40" t="str">
            <v>5B</v>
          </cell>
        </row>
        <row r="41">
          <cell r="C41" t="str">
            <v>VORAUS_Fachoberschulreife, Berufsabschluss und  Berufstätigkeit_ZIEL_Berufsabschluss</v>
          </cell>
          <cell r="D41" t="str">
            <v>5B</v>
          </cell>
        </row>
        <row r="42">
          <cell r="C42" t="str">
            <v>VORAUS_Fachschulausbildung im FB Sozialwesen und  1-jährige berufl. Tätigkeit_ZIEL_Berufsabschluss</v>
          </cell>
          <cell r="D42" t="str">
            <v>5B</v>
          </cell>
        </row>
        <row r="43">
          <cell r="C43" t="str">
            <v>VORAUS_Sek-I-Abschluss_ZIEL_Berufsgrundbildung, Sek-I-Abschluss</v>
          </cell>
          <cell r="D43" t="str">
            <v>2B pre-voc</v>
          </cell>
        </row>
        <row r="44">
          <cell r="C44" t="str">
            <v>VORAUS_Sek-I-Abschluss_ZIEL_Berufsgrundbildung</v>
          </cell>
          <cell r="D44" t="str">
            <v>2B pre-voc</v>
          </cell>
        </row>
        <row r="45">
          <cell r="C45" t="str">
            <v>VORAUS_Sek-I-Abschluss_ZIEL_Berufsabschluss</v>
          </cell>
          <cell r="D45" t="str">
            <v>3B</v>
          </cell>
        </row>
        <row r="46">
          <cell r="C46" t="str">
            <v>VORAUS_Sek-I-Abschluss_ZIEL_Berufsabschluss evt. Studienberechtigung</v>
          </cell>
          <cell r="D46" t="str">
            <v>3B/4A</v>
          </cell>
        </row>
        <row r="47">
          <cell r="C47" t="str">
            <v>VORAUS_Sek-I-Abschluss_ZIEL_Berufsabschluss, Studienberechtigung</v>
          </cell>
          <cell r="D47" t="str">
            <v>4A</v>
          </cell>
        </row>
        <row r="48">
          <cell r="C48" t="str">
            <v>VORAUS_Sek-I-Abschluss_ZIEL_Berufsgrundbildung</v>
          </cell>
          <cell r="D48" t="str">
            <v>2B pre-voc</v>
          </cell>
        </row>
        <row r="49">
          <cell r="C49" t="str">
            <v>VORAUS_Sek-I-Abschluss_ZIEL_Berufsvorbereitung</v>
          </cell>
          <cell r="D49" t="str">
            <v>2B pre-voc</v>
          </cell>
        </row>
        <row r="50">
          <cell r="C50" t="str">
            <v>VORAUS_Sek-I-Abschluss_ZIEL_Erfüllung der Berufsschulpflicht</v>
          </cell>
          <cell r="D50" t="str">
            <v>2B pre-voc</v>
          </cell>
        </row>
        <row r="51">
          <cell r="C51" t="str">
            <v>VORAUS_Sek-I-Abschluss_ZIEL_Erfüllung der Berufsschulpflicht, Sek-I-Abschluss</v>
          </cell>
          <cell r="D51" t="str">
            <v>2A</v>
          </cell>
        </row>
        <row r="52">
          <cell r="C52" t="str">
            <v>VORAUS_Sek-I-Abschluss_ZIEL_Fachschule, Meister, Techniker</v>
          </cell>
          <cell r="D52" t="str">
            <v>5B</v>
          </cell>
        </row>
        <row r="53">
          <cell r="C53" t="str">
            <v>VORAUS_Sek-I-Abschluss_ZIEL_Fachschulreife</v>
          </cell>
          <cell r="D53" t="str">
            <v>2A</v>
          </cell>
        </row>
        <row r="54">
          <cell r="C54" t="str">
            <v>VORAUS_Sek-I-Abschluss_ZIEL_Laufbahnprüfung für den mittleren Dienst</v>
          </cell>
          <cell r="D54" t="str">
            <v>3C</v>
          </cell>
        </row>
        <row r="55">
          <cell r="C55" t="str">
            <v>VORAUS_Sek-I-Abschluss_ZIEL_Sek-I-Abschluss</v>
          </cell>
          <cell r="D55" t="str">
            <v>2A</v>
          </cell>
        </row>
        <row r="56">
          <cell r="C56" t="str">
            <v>VORAUS_Sek-I-Abschluss_ZIEL_Sek-I-Abschluss, Berufsabschluss</v>
          </cell>
          <cell r="D56" t="str">
            <v>3B</v>
          </cell>
        </row>
        <row r="57">
          <cell r="C57" t="str">
            <v>VORAUS_Sek-I-Abschluss_ZIEL_Sek-I-Abschluss, Studienberechtigung</v>
          </cell>
          <cell r="D57" t="str">
            <v>2A/3A</v>
          </cell>
        </row>
        <row r="58">
          <cell r="C58" t="str">
            <v>VORAUS_Sek-I-Abschluss_ZIEL_Studienberechtigung</v>
          </cell>
          <cell r="D58" t="str">
            <v>3A</v>
          </cell>
        </row>
        <row r="59">
          <cell r="C59" t="str">
            <v>VORAUS_Sek-I-Abschluss_ZIEL_Versetzungszeugnis</v>
          </cell>
          <cell r="D59" t="str">
            <v>3A</v>
          </cell>
        </row>
        <row r="60">
          <cell r="C60" t="str">
            <v>VORAUS_Sek-I-Abschluss_ZIEL_Zertifikat</v>
          </cell>
        </row>
        <row r="61">
          <cell r="C61" t="str">
            <v>VORAUS_Sek-I-Abschluss _ZIEL_Berufsabschluss</v>
          </cell>
          <cell r="D61" t="str">
            <v>3B</v>
          </cell>
        </row>
        <row r="62">
          <cell r="C62" t="str">
            <v>VORAUS_Sek-I-Abschluss _ZIEL_Studienberechtigung</v>
          </cell>
          <cell r="D62" t="str">
            <v>3A</v>
          </cell>
        </row>
        <row r="63">
          <cell r="C63" t="str">
            <v>VORAUS_Sek-I-Abschluss oder Berufsabschluss_ZIEL_Berufsabschluss</v>
          </cell>
          <cell r="D63" t="str">
            <v>3B</v>
          </cell>
        </row>
        <row r="64">
          <cell r="C64" t="str">
            <v>VORAUS_Sek-I-Abschluss und Abschluss der BF I_ZIEL_Berufsabschluss</v>
          </cell>
          <cell r="D64" t="str">
            <v>3B</v>
          </cell>
        </row>
        <row r="65">
          <cell r="C65" t="str">
            <v>VORAUS_Sek-I-Abschluss und Abschluss der BF I_ZIEL_Sek-I-Abschluss</v>
          </cell>
          <cell r="D65" t="str">
            <v>2A</v>
          </cell>
        </row>
        <row r="66">
          <cell r="C66" t="str">
            <v>VORAUS_Sek-I-Abschluss und Berufsabschluss_ZIEL_allgemeine FHR</v>
          </cell>
          <cell r="D66" t="str">
            <v>4A</v>
          </cell>
        </row>
        <row r="67">
          <cell r="C67" t="str">
            <v>VORAUS_Sek-I-Abschluss und Berufsabschluss_ZIEL_Berufsabschluss</v>
          </cell>
          <cell r="D67" t="str">
            <v>4B</v>
          </cell>
        </row>
        <row r="68">
          <cell r="C68" t="str">
            <v>VORAUS_Sek-I-Abschluss und Berufsabschluss_ZIEL_Berufsabschluss, Studienberechtigung</v>
          </cell>
          <cell r="D68" t="str">
            <v>4A</v>
          </cell>
        </row>
        <row r="69">
          <cell r="C69" t="str">
            <v>VORAUS_Sek-I-Abschluss und Berufsabschluss_ZIEL_Fachschule, Meister, Techniker</v>
          </cell>
          <cell r="D69" t="str">
            <v>5B</v>
          </cell>
        </row>
        <row r="70">
          <cell r="C70" t="str">
            <v>VORAUS_Sek-I-Abschluss und Berufsabschluss_ZIEL_Studienberechtigung</v>
          </cell>
          <cell r="D70" t="str">
            <v>4A</v>
          </cell>
        </row>
        <row r="71">
          <cell r="C71" t="str">
            <v>VORAUS_Sek-I-Abschluss und Berufsabschluss bzw. Berufstätigkeit_ZIEL_Berufsabschluss</v>
          </cell>
          <cell r="D71" t="str">
            <v>5B</v>
          </cell>
        </row>
        <row r="72">
          <cell r="C72" t="str">
            <v>VORAUS_Sek-I-Abschluss und Berufsabschluss bzw. Berufstätigkeit_ZIEL_Fachschule, Meister, Techniker</v>
          </cell>
          <cell r="D72" t="str">
            <v>5B</v>
          </cell>
        </row>
        <row r="73">
          <cell r="C73" t="str">
            <v>VORAUS_Sek-I-Abschluss und Berufsabschluss bzw. Berufstätigkeit_ZIEL_Studienberechtigung</v>
          </cell>
          <cell r="D73" t="str">
            <v>4A</v>
          </cell>
        </row>
        <row r="74">
          <cell r="C74" t="str">
            <v>VORAUS_Sek-I-Abschluss und Berufsabschluss oder Berufstätigkeit_ZIEL_Fachschule, Meister, Techniker</v>
          </cell>
          <cell r="D74" t="str">
            <v>5B</v>
          </cell>
        </row>
        <row r="75">
          <cell r="C75" t="str">
            <v>VORAUS_Sek-I-Abschluss und Berufsabschluss oder Berufstätigkeit_ZIEL_Studienberechtigung</v>
          </cell>
          <cell r="D75" t="str">
            <v>4A</v>
          </cell>
        </row>
        <row r="76">
          <cell r="C76" t="str">
            <v>VORAUS_Sek-I-Abschluss und Berufsabschluss und Berufstätigkeit_ZIEL_Berufsabschluss</v>
          </cell>
          <cell r="D76" t="str">
            <v>4B</v>
          </cell>
        </row>
        <row r="77">
          <cell r="C77" t="str">
            <v>VORAUS_Sek-I-Abschluss und Berufsabschluss, Berufsqualifizierender Abschluss einer Berufsfachschule_ZIEL_Fachschule, Meister, Techniker</v>
          </cell>
          <cell r="D77" t="str">
            <v>5B</v>
          </cell>
        </row>
        <row r="78">
          <cell r="C78" t="str">
            <v>VORAUS_Sek-I-Abschluss und Berufstätigkeit_ZIEL_Berufsabschluss</v>
          </cell>
          <cell r="D78" t="str">
            <v>4B</v>
          </cell>
        </row>
        <row r="79">
          <cell r="C79" t="str">
            <v>VORAUS_Sek-I-Abschluss und Berufstätigkeit_ZIEL_Studienberechtigung</v>
          </cell>
          <cell r="D79" t="str">
            <v>4A</v>
          </cell>
        </row>
        <row r="80">
          <cell r="C80" t="str">
            <v>VORAUS_Sek-I-Abschluss,  Berufsabschluss und  Berufstätigkeit_ZIEL_Berufsabschluss</v>
          </cell>
          <cell r="D80" t="str">
            <v>5B</v>
          </cell>
        </row>
        <row r="81">
          <cell r="C81" t="str">
            <v>VORAUS_Sek-I-Abschluss, Abschluss einer Berufsbildenden Schule_ZIEL_Berufsabschluss</v>
          </cell>
          <cell r="D81" t="str">
            <v>5B</v>
          </cell>
        </row>
        <row r="82">
          <cell r="C82" t="str">
            <v xml:space="preserve">VORAUS_Sek-I-Abschluss, Abschluss einer Berufsbildenden Schule _ZIEL_Berufsabschluss, Studienberechtigung </v>
          </cell>
          <cell r="D82" t="str">
            <v>5B</v>
          </cell>
        </row>
        <row r="83">
          <cell r="C83" t="str">
            <v>VORAUS_Sek-I-Abschluss, Studienberechtigung_ZIEL_Berufsabschluss</v>
          </cell>
          <cell r="D83" t="str">
            <v>3B/4A</v>
          </cell>
        </row>
        <row r="84">
          <cell r="C84" t="str">
            <v>VORAUS_Sek-I-Abschluss, Studienberechtigung_ZIEL_Studienberechtigung</v>
          </cell>
          <cell r="D84" t="str">
            <v>4A</v>
          </cell>
        </row>
        <row r="85">
          <cell r="C85" t="str">
            <v>VORAUS_Sek-I-Abschluss, Studienberechtigung_ZIEL_Zertifikat (Berufsabschluss)</v>
          </cell>
          <cell r="D85" t="str">
            <v>3B/4A</v>
          </cell>
        </row>
        <row r="86">
          <cell r="C86" t="str">
            <v>VORAUS_Sek-I-Abschluss und Berufsausbildung/Berufstätigkeit, Fachhochschulreife oder Berufsabschluss und Berufstätigkeit_ZIEL_Fachschule, Meister, Techniker</v>
          </cell>
          <cell r="D86" t="str">
            <v>5B</v>
          </cell>
        </row>
        <row r="87">
          <cell r="C87" t="str">
            <v>VORAUS_Studienberechtigung_ZIEL_Berufsabschluss</v>
          </cell>
          <cell r="D87" t="str">
            <v>4A</v>
          </cell>
        </row>
        <row r="88">
          <cell r="C88" t="str">
            <v>VORAUS_Studienberechtigung_ZIEL_Berufsgrundbildung</v>
          </cell>
          <cell r="D88" t="str">
            <v>3A</v>
          </cell>
        </row>
        <row r="89">
          <cell r="C89" t="str">
            <v>VORAUS_Studienberechtigung_ZIEL_Studienberechtigung</v>
          </cell>
          <cell r="D89" t="str">
            <v>3A</v>
          </cell>
        </row>
        <row r="90">
          <cell r="C90" t="str">
            <v>VORAUS_Studienberechtigung und Berufsabschluss_ZIEL_Berufsabschluss</v>
          </cell>
          <cell r="D90" t="str">
            <v>4A</v>
          </cell>
        </row>
        <row r="91">
          <cell r="C91" t="str">
            <v>VORAUS_Studienberechtigung und Berufsabschluss, Berufsqualifizierender Abschluss einer Berufsfachschule_ZIEL_Berufsabschluss</v>
          </cell>
          <cell r="D91" t="str">
            <v>4A</v>
          </cell>
        </row>
        <row r="92">
          <cell r="C92" t="str">
            <v>VORAUS_Studienberechtigung, Abschluss einer Ausbildung im dualen System_ZIEL_Berufsabschluss</v>
          </cell>
          <cell r="D92" t="str">
            <v>4A</v>
          </cell>
        </row>
        <row r="93">
          <cell r="C93" t="str">
            <v>VORAUS_Studienberechtigung, Abschluss einer berufsbildenden Schule_ZIEL_Berufsabschluss</v>
          </cell>
          <cell r="D93" t="str">
            <v>4A</v>
          </cell>
        </row>
      </sheetData>
      <sheetData sheetId="9" refreshError="1"/>
      <sheetData sheetId="10" refreshError="1">
        <row r="2">
          <cell r="A2" t="str">
            <v>%</v>
          </cell>
        </row>
        <row r="3">
          <cell r="A3">
            <v>0</v>
          </cell>
        </row>
        <row r="4">
          <cell r="A4" t="str">
            <v>Daten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n"/>
      <sheetName val="04_S_Geburtsjahr"/>
      <sheetName val="BS"/>
      <sheetName val="to_do"/>
      <sheetName val="01_S_Vorbildung"/>
      <sheetName val="Check"/>
      <sheetName val="FS_1-2"/>
      <sheetName val="Listen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A1</v>
          </cell>
          <cell r="B3" t="str">
            <v>1990 und später</v>
          </cell>
        </row>
        <row r="4">
          <cell r="A4" t="str">
            <v>A2</v>
          </cell>
          <cell r="B4">
            <v>1989</v>
          </cell>
        </row>
        <row r="5">
          <cell r="A5" t="str">
            <v>A3</v>
          </cell>
          <cell r="B5">
            <v>1988</v>
          </cell>
        </row>
        <row r="6">
          <cell r="A6" t="str">
            <v>A4</v>
          </cell>
          <cell r="B6">
            <v>1987</v>
          </cell>
        </row>
        <row r="7">
          <cell r="A7" t="str">
            <v>A5</v>
          </cell>
          <cell r="B7">
            <v>1986</v>
          </cell>
        </row>
        <row r="8">
          <cell r="A8" t="str">
            <v>A6</v>
          </cell>
          <cell r="B8">
            <v>1985</v>
          </cell>
        </row>
        <row r="9">
          <cell r="A9" t="str">
            <v>A7</v>
          </cell>
          <cell r="B9">
            <v>1984</v>
          </cell>
        </row>
        <row r="10">
          <cell r="A10" t="str">
            <v>A8</v>
          </cell>
          <cell r="B10">
            <v>1983</v>
          </cell>
        </row>
        <row r="11">
          <cell r="A11" t="str">
            <v>A9</v>
          </cell>
          <cell r="B11">
            <v>1982</v>
          </cell>
        </row>
        <row r="12">
          <cell r="A12" t="str">
            <v>A10</v>
          </cell>
          <cell r="B12">
            <v>1981</v>
          </cell>
        </row>
        <row r="13">
          <cell r="A13" t="str">
            <v>A11</v>
          </cell>
          <cell r="B13">
            <v>1980</v>
          </cell>
        </row>
        <row r="14">
          <cell r="A14" t="str">
            <v>A12</v>
          </cell>
          <cell r="B14">
            <v>1979</v>
          </cell>
        </row>
        <row r="15">
          <cell r="A15" t="str">
            <v>A13</v>
          </cell>
          <cell r="B15">
            <v>1978</v>
          </cell>
        </row>
        <row r="16">
          <cell r="A16" t="str">
            <v>A14</v>
          </cell>
          <cell r="B16">
            <v>1977</v>
          </cell>
        </row>
        <row r="17">
          <cell r="A17" t="str">
            <v>A15</v>
          </cell>
          <cell r="B17" t="str">
            <v>1976 und früher</v>
          </cell>
        </row>
        <row r="18">
          <cell r="A18" t="str">
            <v>A16</v>
          </cell>
          <cell r="B18" t="str">
            <v>ohne Angabe</v>
          </cell>
        </row>
        <row r="19">
          <cell r="A19" t="str">
            <v>AI</v>
          </cell>
          <cell r="B19" t="str">
            <v>Insgesamt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Schnellmeldung"/>
      <sheetName val="Schularten"/>
      <sheetName val="Konten"/>
      <sheetName val="Konten_Ne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 t="str">
            <v>1.1</v>
          </cell>
          <cell r="D7" t="str">
            <v>1.1</v>
          </cell>
        </row>
        <row r="8">
          <cell r="C8" t="str">
            <v>1.1.1</v>
          </cell>
          <cell r="D8" t="str">
            <v>1.1.1</v>
          </cell>
        </row>
        <row r="9">
          <cell r="C9" t="str">
            <v>1.1.1.1</v>
          </cell>
          <cell r="D9" t="str">
            <v>1.1.1.1</v>
          </cell>
        </row>
        <row r="10">
          <cell r="C10" t="str">
            <v>1.1.1.2</v>
          </cell>
          <cell r="D10" t="str">
            <v>1.1.1.2</v>
          </cell>
        </row>
        <row r="11">
          <cell r="C11" t="str">
            <v>1.1.1.3</v>
          </cell>
          <cell r="D11" t="str">
            <v>1.1.1.3</v>
          </cell>
        </row>
        <row r="12">
          <cell r="C12" t="str">
            <v>1.1.1.4</v>
          </cell>
          <cell r="D12" t="str">
            <v>1.1.1.4</v>
          </cell>
        </row>
        <row r="13">
          <cell r="C13" t="str">
            <v>1.1.1.5</v>
          </cell>
          <cell r="D13" t="str">
            <v>1.1.1.5</v>
          </cell>
        </row>
        <row r="15">
          <cell r="C15" t="str">
            <v>1.1.2</v>
          </cell>
          <cell r="D15" t="str">
            <v>1.1.2</v>
          </cell>
        </row>
        <row r="17">
          <cell r="C17" t="str">
            <v>1.1.3</v>
          </cell>
          <cell r="D17" t="str">
            <v>1.1.3</v>
          </cell>
        </row>
        <row r="19">
          <cell r="C19" t="str">
            <v>2.4.2</v>
          </cell>
          <cell r="D19" t="str">
            <v>1.1.4</v>
          </cell>
        </row>
        <row r="20">
          <cell r="C20" t="str">
            <v>1.2</v>
          </cell>
          <cell r="D20" t="str">
            <v>1.2</v>
          </cell>
        </row>
        <row r="21">
          <cell r="C21" t="str">
            <v>1.2.1</v>
          </cell>
          <cell r="D21" t="str">
            <v>1.2.1</v>
          </cell>
        </row>
        <row r="22">
          <cell r="C22" t="str">
            <v>1.2.1.1</v>
          </cell>
          <cell r="D22" t="str">
            <v>1.2.1.1</v>
          </cell>
        </row>
        <row r="23">
          <cell r="C23" t="str">
            <v>1.2.1.2</v>
          </cell>
          <cell r="D23" t="str">
            <v>1.2.1.2</v>
          </cell>
        </row>
        <row r="24">
          <cell r="C24" t="str">
            <v>1.2.1.3</v>
          </cell>
          <cell r="D24" t="str">
            <v>1.2.1.3</v>
          </cell>
        </row>
        <row r="25">
          <cell r="C25" t="str">
            <v>1.2.1.4</v>
          </cell>
          <cell r="D25" t="str">
            <v>1.2.1.4</v>
          </cell>
        </row>
        <row r="26">
          <cell r="C26" t="str">
            <v>1.2.2</v>
          </cell>
          <cell r="D26" t="str">
            <v>1.2.2</v>
          </cell>
        </row>
        <row r="27">
          <cell r="C27" t="str">
            <v>1.2.2.1</v>
          </cell>
          <cell r="D27" t="str">
            <v>1.2.2.1</v>
          </cell>
        </row>
        <row r="28">
          <cell r="C28" t="str">
            <v>1.2.2.2</v>
          </cell>
          <cell r="D28" t="str">
            <v>1.2.2.2</v>
          </cell>
        </row>
        <row r="29">
          <cell r="C29" t="str">
            <v>1.2.2.3</v>
          </cell>
          <cell r="D29" t="str">
            <v>1.2.2.3</v>
          </cell>
        </row>
        <row r="30">
          <cell r="C30" t="str">
            <v>1.3</v>
          </cell>
          <cell r="D30" t="str">
            <v>1.3</v>
          </cell>
        </row>
        <row r="31">
          <cell r="C31" t="str">
            <v>3.4.0.2</v>
          </cell>
          <cell r="D31" t="str">
            <v>1.3.1 / 1.3.2</v>
          </cell>
        </row>
        <row r="32">
          <cell r="C32" t="str">
            <v>3.4.0.2</v>
          </cell>
          <cell r="D32" t="str">
            <v>1.3.1</v>
          </cell>
        </row>
        <row r="34">
          <cell r="C34" t="str">
            <v>3.4.0.2</v>
          </cell>
          <cell r="D34" t="str">
            <v>1.3.2</v>
          </cell>
        </row>
        <row r="36">
          <cell r="C36" t="str">
            <v>3.2.0.2</v>
          </cell>
          <cell r="D36" t="str">
            <v>1.3.3</v>
          </cell>
        </row>
        <row r="37">
          <cell r="C37" t="str">
            <v>1.4</v>
          </cell>
          <cell r="D37" t="str">
            <v>1.4</v>
          </cell>
        </row>
        <row r="38">
          <cell r="C38" t="str">
            <v>1.4.1</v>
          </cell>
          <cell r="D38" t="str">
            <v>1.4.1</v>
          </cell>
        </row>
        <row r="39">
          <cell r="C39" t="str">
            <v>1.2.3.3.1</v>
          </cell>
          <cell r="D39" t="str">
            <v>1.4.1.1</v>
          </cell>
        </row>
        <row r="40">
          <cell r="C40" t="str">
            <v>1.2.3.3.2</v>
          </cell>
          <cell r="D40" t="str">
            <v>1.4.1.2</v>
          </cell>
        </row>
        <row r="41">
          <cell r="C41" t="str">
            <v>1.2.3.1.1-4</v>
          </cell>
          <cell r="D41" t="str">
            <v>1.4.2</v>
          </cell>
        </row>
        <row r="42">
          <cell r="C42" t="str">
            <v>1.2.3.1.1</v>
          </cell>
          <cell r="D42" t="str">
            <v>1.4.2.1</v>
          </cell>
        </row>
        <row r="43">
          <cell r="C43" t="str">
            <v>1.2.3.1.2</v>
          </cell>
          <cell r="D43" t="str">
            <v>1.4.2.2</v>
          </cell>
        </row>
        <row r="44">
          <cell r="C44" t="str">
            <v>1.2.3.1.3</v>
          </cell>
          <cell r="D44" t="str">
            <v>1.4.2.3</v>
          </cell>
        </row>
        <row r="45">
          <cell r="C45" t="str">
            <v>1.2.3.1.4</v>
          </cell>
          <cell r="D45" t="str">
            <v>1.4.2.4</v>
          </cell>
        </row>
        <row r="46">
          <cell r="C46" t="str">
            <v>1.2.3.1.5</v>
          </cell>
          <cell r="D46" t="str">
            <v>1.4.2.5</v>
          </cell>
        </row>
        <row r="47">
          <cell r="C47" t="str">
            <v>1.2.3.2</v>
          </cell>
          <cell r="D47" t="str">
            <v>1.4.3</v>
          </cell>
        </row>
        <row r="48">
          <cell r="C48" t="str">
            <v>1.2.3.2</v>
          </cell>
          <cell r="D48" t="str">
            <v>1.4.3.1</v>
          </cell>
        </row>
        <row r="49">
          <cell r="C49" t="str">
            <v>1.2.3.2</v>
          </cell>
          <cell r="D49" t="str">
            <v>1.4.3.2</v>
          </cell>
        </row>
        <row r="50">
          <cell r="C50" t="str">
            <v>1.2.3.2</v>
          </cell>
          <cell r="D50" t="str">
            <v>1.4.3.3</v>
          </cell>
        </row>
        <row r="51">
          <cell r="C51" t="str">
            <v>1.2.3.2</v>
          </cell>
          <cell r="D51" t="str">
            <v>1.4.3.4</v>
          </cell>
        </row>
        <row r="52">
          <cell r="C52" t="str">
            <v>4.2.2 / 3</v>
          </cell>
          <cell r="D52" t="str">
            <v>1.4.4</v>
          </cell>
        </row>
        <row r="53">
          <cell r="C53" t="str">
            <v>4.2.2</v>
          </cell>
          <cell r="D53" t="str">
            <v>1.4.4.1</v>
          </cell>
        </row>
        <row r="54">
          <cell r="C54" t="str">
            <v>4.2.3</v>
          </cell>
          <cell r="D54" t="str">
            <v>1.4.4.2</v>
          </cell>
        </row>
        <row r="56">
          <cell r="C56" t="str">
            <v>3.2.0.X</v>
          </cell>
          <cell r="D56" t="str">
            <v>1.4.5</v>
          </cell>
        </row>
        <row r="58">
          <cell r="C58" t="str">
            <v>1.2.4</v>
          </cell>
          <cell r="D58" t="str">
            <v>1.5</v>
          </cell>
        </row>
        <row r="60">
          <cell r="D60" t="str">
            <v>2.1</v>
          </cell>
        </row>
        <row r="61">
          <cell r="C61" t="str">
            <v>2.1</v>
          </cell>
          <cell r="D61" t="str">
            <v>2.1.1</v>
          </cell>
        </row>
        <row r="62">
          <cell r="C62" t="str">
            <v>2.6</v>
          </cell>
          <cell r="D62" t="str">
            <v>2.1.2</v>
          </cell>
        </row>
        <row r="63">
          <cell r="C63" t="str">
            <v>2.2</v>
          </cell>
          <cell r="D63" t="str">
            <v>2.2</v>
          </cell>
        </row>
        <row r="64">
          <cell r="C64" t="str">
            <v>2.2.0.1</v>
          </cell>
          <cell r="D64" t="str">
            <v>2.2.1</v>
          </cell>
        </row>
        <row r="65">
          <cell r="C65" t="str">
            <v>2.2.0.2</v>
          </cell>
          <cell r="D65" t="str">
            <v>2.2.2</v>
          </cell>
        </row>
        <row r="66">
          <cell r="C66" t="str">
            <v>2.3</v>
          </cell>
          <cell r="D66" t="str">
            <v>2.3</v>
          </cell>
        </row>
        <row r="67">
          <cell r="C67" t="str">
            <v>2.3.0.1</v>
          </cell>
          <cell r="D67" t="str">
            <v>2.3.1</v>
          </cell>
        </row>
        <row r="68">
          <cell r="C68" t="str">
            <v>2.3.0.2</v>
          </cell>
          <cell r="D68" t="str">
            <v>2.3.2</v>
          </cell>
        </row>
        <row r="69">
          <cell r="C69" t="str">
            <v>2.3.0.3</v>
          </cell>
          <cell r="D69" t="str">
            <v>2.3.3</v>
          </cell>
        </row>
        <row r="70">
          <cell r="C70" t="str">
            <v>3.4.0.3</v>
          </cell>
          <cell r="D70" t="str">
            <v>2.3.4</v>
          </cell>
        </row>
        <row r="71">
          <cell r="C71" t="str">
            <v>1.2.3.0</v>
          </cell>
          <cell r="D71" t="str">
            <v>2.3.5</v>
          </cell>
        </row>
        <row r="72">
          <cell r="C72" t="str">
            <v>2.4</v>
          </cell>
          <cell r="D72" t="str">
            <v>2.4</v>
          </cell>
        </row>
        <row r="73">
          <cell r="C73" t="str">
            <v>2.4.1</v>
          </cell>
          <cell r="D73" t="str">
            <v>2.4.1</v>
          </cell>
        </row>
        <row r="74">
          <cell r="C74" t="str">
            <v>2.4.1.1</v>
          </cell>
          <cell r="D74" t="str">
            <v>2.4.2</v>
          </cell>
        </row>
        <row r="75">
          <cell r="C75" t="str">
            <v>2.4.1.2</v>
          </cell>
          <cell r="D75" t="str">
            <v>2.4.3</v>
          </cell>
        </row>
        <row r="78">
          <cell r="C78" t="str">
            <v>3.1.2</v>
          </cell>
          <cell r="D78" t="str">
            <v>3.1</v>
          </cell>
        </row>
        <row r="80">
          <cell r="C80" t="str">
            <v>3.2.0.1</v>
          </cell>
          <cell r="D80" t="str">
            <v>3.2</v>
          </cell>
        </row>
        <row r="82">
          <cell r="C82" t="str">
            <v>3.4.0.1</v>
          </cell>
          <cell r="D82" t="str">
            <v>3.4</v>
          </cell>
        </row>
        <row r="85">
          <cell r="C85" t="str">
            <v>4.1</v>
          </cell>
          <cell r="D85" t="str">
            <v>4.1</v>
          </cell>
        </row>
        <row r="87">
          <cell r="C87" t="str">
            <v>4.2.1</v>
          </cell>
          <cell r="D87" t="str">
            <v>4.2</v>
          </cell>
        </row>
        <row r="89">
          <cell r="C89" t="str">
            <v>2.5</v>
          </cell>
          <cell r="D89" t="str">
            <v>4.3</v>
          </cell>
        </row>
        <row r="91">
          <cell r="C91" t="str">
            <v>3.1.1</v>
          </cell>
          <cell r="D91" t="str">
            <v>4.4</v>
          </cell>
        </row>
        <row r="93">
          <cell r="C93" t="str">
            <v>3.3</v>
          </cell>
          <cell r="D93" t="str">
            <v>4.5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prechpartner"/>
      <sheetName val="Datensatz"/>
      <sheetName val="ISCED_Schulart"/>
      <sheetName val="ISCED_Laender"/>
      <sheetName val="Schulart"/>
      <sheetName val="ISCED"/>
      <sheetName val="Ges_Soz"/>
      <sheetName val="Inst_ZU"/>
      <sheetName val="Definitionen"/>
      <sheetName val="Liste"/>
    </sheetNames>
    <sheetDataSet>
      <sheetData sheetId="0"/>
      <sheetData sheetId="1"/>
      <sheetData sheetId="2"/>
      <sheetData sheetId="3"/>
      <sheetData sheetId="4">
        <row r="2">
          <cell r="B2" t="str">
            <v>Programm-Nr 
(max. 5-Steller)</v>
          </cell>
          <cell r="C2" t="str">
            <v>Schulart</v>
          </cell>
          <cell r="D2" t="str">
            <v>ISCED-Zuordnung</v>
          </cell>
          <cell r="F2" t="str">
            <v>Ziel des Programmes</v>
          </cell>
          <cell r="G2" t="str">
            <v>Ausrichtung des Programmes</v>
          </cell>
          <cell r="H2" t="str">
            <v>Programmzuordnung</v>
          </cell>
          <cell r="I2" t="str">
            <v>In der Statistik der beruflichen Schulen nachgewiesen?</v>
          </cell>
          <cell r="J2" t="str">
            <v>Anzahl der Schüler/ Studierenden
(wie in UOE geliefert)</v>
          </cell>
          <cell r="K2" t="str">
            <v>4-Steller</v>
          </cell>
        </row>
        <row r="3">
          <cell r="D3" t="str">
            <v>bisherige Zuordnung (ohne Zweitausbildung)</v>
          </cell>
          <cell r="E3" t="str">
            <v>Vorschlag für künftige 
Zuordnung</v>
          </cell>
          <cell r="F3" t="str">
            <v>A
B
C</v>
          </cell>
          <cell r="G3" t="str">
            <v>GEN - allgemeinbildend,
VOC - beruflich
Pre-Voc -berufsvorbereitend</v>
          </cell>
          <cell r="H3" t="str">
            <v>ÜS:  Übergangssystem/
       Chancenverbesserungssystem
DS:  Duales System
SB:  Schulberufssystem</v>
          </cell>
          <cell r="L3" t="str">
            <v>KEY</v>
          </cell>
        </row>
        <row r="4">
          <cell r="B4" t="str">
            <v>x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</row>
        <row r="6">
          <cell r="B6" t="str">
            <v>1</v>
          </cell>
          <cell r="M6" t="str">
            <v>Berufsausbildung</v>
          </cell>
        </row>
        <row r="7">
          <cell r="B7" t="str">
            <v>1.1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nein</v>
          </cell>
          <cell r="L7" t="str">
            <v>_0</v>
          </cell>
          <cell r="M7" t="str">
            <v>Duales System</v>
          </cell>
        </row>
        <row r="8">
          <cell r="B8" t="str">
            <v>1.1.1</v>
          </cell>
          <cell r="C8" t="str">
            <v>BS</v>
          </cell>
          <cell r="D8" t="str">
            <v>3B</v>
          </cell>
          <cell r="E8" t="str">
            <v>3B</v>
          </cell>
          <cell r="F8" t="str">
            <v>B</v>
          </cell>
          <cell r="G8" t="str">
            <v>VOC</v>
          </cell>
          <cell r="H8" t="str">
            <v>DS</v>
          </cell>
          <cell r="K8" t="str">
            <v>ja</v>
          </cell>
          <cell r="L8" t="str">
            <v>BS_3B</v>
          </cell>
        </row>
        <row r="9">
          <cell r="B9" t="str">
            <v>1.1.1.1</v>
          </cell>
          <cell r="C9" t="str">
            <v>BS</v>
          </cell>
          <cell r="D9" t="str">
            <v>3B</v>
          </cell>
          <cell r="E9" t="str">
            <v>3B</v>
          </cell>
          <cell r="F9" t="str">
            <v>B</v>
          </cell>
          <cell r="G9" t="str">
            <v>VOC</v>
          </cell>
          <cell r="H9" t="str">
            <v>DS</v>
          </cell>
          <cell r="L9" t="str">
            <v>BS_3B</v>
          </cell>
        </row>
        <row r="10">
          <cell r="B10" t="str">
            <v>1.1.1.2</v>
          </cell>
          <cell r="C10" t="str">
            <v>BS</v>
          </cell>
          <cell r="D10" t="str">
            <v>4A</v>
          </cell>
          <cell r="E10" t="str">
            <v>4A</v>
          </cell>
          <cell r="F10" t="str">
            <v>B</v>
          </cell>
          <cell r="G10" t="str">
            <v>VOC</v>
          </cell>
          <cell r="H10" t="str">
            <v>DS</v>
          </cell>
          <cell r="L10" t="str">
            <v>BS_4A</v>
          </cell>
        </row>
        <row r="11">
          <cell r="B11" t="str">
            <v>1.1.1.3</v>
          </cell>
          <cell r="C11" t="str">
            <v>BS</v>
          </cell>
          <cell r="D11" t="str">
            <v>4B</v>
          </cell>
          <cell r="E11" t="str">
            <v>4B</v>
          </cell>
          <cell r="F11" t="str">
            <v>B</v>
          </cell>
          <cell r="G11" t="str">
            <v>VOC</v>
          </cell>
          <cell r="H11" t="str">
            <v>DS</v>
          </cell>
          <cell r="L11" t="str">
            <v>BS_4B</v>
          </cell>
        </row>
        <row r="12">
          <cell r="B12" t="str">
            <v>1.1.1.4</v>
          </cell>
          <cell r="C12" t="str">
            <v>BS</v>
          </cell>
          <cell r="D12" t="str">
            <v>4A</v>
          </cell>
          <cell r="E12" t="str">
            <v>4A</v>
          </cell>
          <cell r="F12" t="str">
            <v>B</v>
          </cell>
          <cell r="G12" t="str">
            <v>VOC</v>
          </cell>
          <cell r="H12" t="str">
            <v>DS</v>
          </cell>
          <cell r="L12" t="str">
            <v>BS_4A</v>
          </cell>
        </row>
        <row r="13">
          <cell r="B13" t="str">
            <v>1.1.2</v>
          </cell>
          <cell r="C13" t="str">
            <v>BGJ</v>
          </cell>
          <cell r="D13" t="str">
            <v>3B</v>
          </cell>
          <cell r="E13" t="str">
            <v>3B</v>
          </cell>
          <cell r="F13" t="str">
            <v>B</v>
          </cell>
          <cell r="G13" t="str">
            <v>VOC</v>
          </cell>
          <cell r="H13" t="str">
            <v>DS</v>
          </cell>
          <cell r="K13" t="str">
            <v>nein</v>
          </cell>
          <cell r="L13" t="str">
            <v>BGJ_3B</v>
          </cell>
        </row>
        <row r="14">
          <cell r="B14" t="str">
            <v>1.1.3</v>
          </cell>
          <cell r="C14" t="str">
            <v>BK</v>
          </cell>
          <cell r="D14" t="str">
            <v>3B</v>
          </cell>
          <cell r="E14" t="str">
            <v>3B</v>
          </cell>
          <cell r="F14" t="str">
            <v>B</v>
          </cell>
          <cell r="G14" t="str">
            <v>VOC</v>
          </cell>
          <cell r="H14" t="str">
            <v>DS</v>
          </cell>
          <cell r="K14" t="str">
            <v>nein</v>
          </cell>
          <cell r="L14" t="str">
            <v>BK_3B</v>
          </cell>
        </row>
        <row r="15">
          <cell r="B15" t="str">
            <v>1.2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>nein</v>
          </cell>
          <cell r="L15" t="str">
            <v>_0</v>
          </cell>
          <cell r="M15" t="str">
            <v>Rein schulische Berufsausbildung</v>
          </cell>
        </row>
        <row r="16">
          <cell r="B16" t="str">
            <v>1.2.1</v>
          </cell>
          <cell r="C16" t="str">
            <v>BFS</v>
          </cell>
          <cell r="D16" t="str">
            <v>3B</v>
          </cell>
          <cell r="E16" t="str">
            <v>3B</v>
          </cell>
          <cell r="F16" t="str">
            <v>B</v>
          </cell>
          <cell r="G16" t="str">
            <v>VOC</v>
          </cell>
          <cell r="H16" t="str">
            <v>SB</v>
          </cell>
          <cell r="K16" t="str">
            <v>ja</v>
          </cell>
          <cell r="L16" t="str">
            <v>BFS_3B</v>
          </cell>
        </row>
        <row r="17">
          <cell r="B17" t="str">
            <v>1.2.1.1</v>
          </cell>
          <cell r="C17" t="str">
            <v>BFS</v>
          </cell>
          <cell r="D17" t="str">
            <v>3B</v>
          </cell>
          <cell r="E17" t="str">
            <v>3B</v>
          </cell>
          <cell r="F17" t="str">
            <v>B</v>
          </cell>
          <cell r="G17" t="str">
            <v>VOC</v>
          </cell>
          <cell r="H17" t="str">
            <v>SB</v>
          </cell>
          <cell r="L17" t="str">
            <v>BFS_3B</v>
          </cell>
        </row>
        <row r="18">
          <cell r="B18" t="str">
            <v>1.2.1.2</v>
          </cell>
          <cell r="C18" t="str">
            <v>BFS</v>
          </cell>
          <cell r="D18" t="str">
            <v>4A</v>
          </cell>
          <cell r="E18" t="str">
            <v>4A</v>
          </cell>
          <cell r="F18" t="str">
            <v>B</v>
          </cell>
          <cell r="G18" t="str">
            <v>VOC</v>
          </cell>
          <cell r="H18" t="str">
            <v>SB</v>
          </cell>
          <cell r="L18" t="str">
            <v>BFS_4A</v>
          </cell>
        </row>
        <row r="19">
          <cell r="B19" t="str">
            <v>1.2.1.3</v>
          </cell>
          <cell r="C19" t="str">
            <v>BFS</v>
          </cell>
          <cell r="D19" t="str">
            <v>4B</v>
          </cell>
          <cell r="E19" t="str">
            <v>4B</v>
          </cell>
          <cell r="F19" t="str">
            <v>B</v>
          </cell>
          <cell r="G19" t="str">
            <v>VOC</v>
          </cell>
          <cell r="H19" t="str">
            <v>SB</v>
          </cell>
          <cell r="L19" t="str">
            <v>BFS_4B</v>
          </cell>
        </row>
        <row r="20">
          <cell r="B20" t="str">
            <v>1.2.1.4</v>
          </cell>
          <cell r="C20" t="str">
            <v>BFS</v>
          </cell>
          <cell r="D20" t="str">
            <v>4A</v>
          </cell>
          <cell r="E20" t="str">
            <v>4A</v>
          </cell>
          <cell r="F20" t="str">
            <v>B</v>
          </cell>
          <cell r="G20" t="str">
            <v>VOC</v>
          </cell>
          <cell r="H20" t="str">
            <v>SB</v>
          </cell>
          <cell r="L20" t="str">
            <v>BFS_4A</v>
          </cell>
        </row>
        <row r="21">
          <cell r="B21" t="str">
            <v>1.2.2</v>
          </cell>
          <cell r="C21" t="str">
            <v>BFS</v>
          </cell>
          <cell r="D21" t="str">
            <v>3B</v>
          </cell>
          <cell r="E21" t="str">
            <v>3B</v>
          </cell>
          <cell r="F21" t="str">
            <v>B</v>
          </cell>
          <cell r="G21" t="str">
            <v>VOC</v>
          </cell>
          <cell r="H21" t="str">
            <v>SB</v>
          </cell>
          <cell r="K21" t="str">
            <v>ja</v>
          </cell>
          <cell r="L21" t="str">
            <v>BFS_3B</v>
          </cell>
        </row>
        <row r="22">
          <cell r="B22" t="str">
            <v>1.2.2.1</v>
          </cell>
          <cell r="C22" t="str">
            <v>BFS</v>
          </cell>
          <cell r="D22" t="str">
            <v>3B</v>
          </cell>
          <cell r="E22" t="str">
            <v>3B</v>
          </cell>
          <cell r="F22" t="str">
            <v>B</v>
          </cell>
          <cell r="G22" t="str">
            <v>VOC</v>
          </cell>
          <cell r="H22" t="str">
            <v>SB</v>
          </cell>
          <cell r="L22" t="str">
            <v>BFS_3B</v>
          </cell>
        </row>
        <row r="23">
          <cell r="B23" t="str">
            <v>1.2.2.2</v>
          </cell>
          <cell r="C23" t="str">
            <v>BFS</v>
          </cell>
          <cell r="D23" t="str">
            <v>4A</v>
          </cell>
          <cell r="E23" t="str">
            <v>4A</v>
          </cell>
          <cell r="F23" t="str">
            <v>B</v>
          </cell>
          <cell r="G23" t="str">
            <v>VOC</v>
          </cell>
          <cell r="H23" t="str">
            <v>SB</v>
          </cell>
          <cell r="L23" t="str">
            <v>BFS_4A</v>
          </cell>
        </row>
        <row r="24">
          <cell r="B24" t="str">
            <v>1.2.2.3</v>
          </cell>
          <cell r="C24" t="str">
            <v>BFS</v>
          </cell>
          <cell r="D24" t="str">
            <v>4B</v>
          </cell>
          <cell r="E24" t="str">
            <v>4B</v>
          </cell>
          <cell r="F24" t="str">
            <v>B</v>
          </cell>
          <cell r="G24" t="str">
            <v>VOC</v>
          </cell>
          <cell r="H24" t="str">
            <v>SB</v>
          </cell>
          <cell r="L24" t="str">
            <v>BFS_4B</v>
          </cell>
        </row>
        <row r="25">
          <cell r="B25" t="str">
            <v>1.2.3</v>
          </cell>
          <cell r="C25" t="str">
            <v>FS</v>
          </cell>
          <cell r="D25" t="str">
            <v>5B</v>
          </cell>
          <cell r="E25" t="str">
            <v>5B</v>
          </cell>
          <cell r="F25" t="str">
            <v>B</v>
          </cell>
          <cell r="G25" t="str">
            <v>VOC</v>
          </cell>
          <cell r="H25" t="str">
            <v>SB</v>
          </cell>
          <cell r="K25" t="str">
            <v>ja</v>
          </cell>
          <cell r="L25" t="str">
            <v>FS_5B</v>
          </cell>
        </row>
        <row r="26">
          <cell r="B26" t="str">
            <v>1.2.3</v>
          </cell>
          <cell r="C26" t="str">
            <v>GS</v>
          </cell>
          <cell r="D26" t="str">
            <v>5B</v>
          </cell>
          <cell r="E26" t="str">
            <v>5B</v>
          </cell>
          <cell r="F26" t="str">
            <v>B</v>
          </cell>
          <cell r="G26" t="str">
            <v>VOC</v>
          </cell>
          <cell r="H26" t="str">
            <v>SB</v>
          </cell>
          <cell r="K26" t="str">
            <v>ja</v>
          </cell>
          <cell r="L26" t="str">
            <v>GS_5B</v>
          </cell>
        </row>
        <row r="27">
          <cell r="B27" t="str">
            <v>1.2.3.0</v>
          </cell>
          <cell r="C27" t="str">
            <v>BFS</v>
          </cell>
          <cell r="D27" t="str">
            <v>3B</v>
          </cell>
          <cell r="E27" t="str">
            <v>2B pre-voc</v>
          </cell>
          <cell r="F27" t="str">
            <v>B</v>
          </cell>
          <cell r="G27" t="str">
            <v>Pre-Voc</v>
          </cell>
          <cell r="H27" t="str">
            <v>ÜS</v>
          </cell>
          <cell r="L27" t="str">
            <v>BFS_3B</v>
          </cell>
        </row>
        <row r="28">
          <cell r="B28" t="str">
            <v>1.2.3.1</v>
          </cell>
          <cell r="C28" t="str">
            <v>BFS</v>
          </cell>
          <cell r="D28" t="str">
            <v>3B</v>
          </cell>
          <cell r="E28" t="str">
            <v>3B</v>
          </cell>
          <cell r="F28" t="str">
            <v>B</v>
          </cell>
          <cell r="G28" t="str">
            <v>VOC</v>
          </cell>
          <cell r="H28" t="str">
            <v>SB</v>
          </cell>
          <cell r="L28" t="str">
            <v>BFS_3B</v>
          </cell>
        </row>
        <row r="29">
          <cell r="B29" t="str">
            <v>1.2.3.1.1</v>
          </cell>
          <cell r="C29" t="str">
            <v>BFS</v>
          </cell>
          <cell r="D29" t="str">
            <v>3B</v>
          </cell>
          <cell r="E29" t="str">
            <v>5B</v>
          </cell>
          <cell r="F29" t="str">
            <v>B</v>
          </cell>
          <cell r="G29" t="str">
            <v>VOC</v>
          </cell>
          <cell r="H29" t="str">
            <v>SB</v>
          </cell>
          <cell r="L29" t="str">
            <v>BFS_3B</v>
          </cell>
        </row>
        <row r="30">
          <cell r="B30" t="str">
            <v>1.2.3.1.2</v>
          </cell>
          <cell r="C30" t="str">
            <v>BFS</v>
          </cell>
          <cell r="D30" t="str">
            <v>3B</v>
          </cell>
          <cell r="E30" t="str">
            <v>5B</v>
          </cell>
          <cell r="F30" t="str">
            <v>B</v>
          </cell>
          <cell r="G30" t="str">
            <v>VOC</v>
          </cell>
          <cell r="H30" t="str">
            <v>SB</v>
          </cell>
          <cell r="L30" t="str">
            <v>BFS_3B</v>
          </cell>
        </row>
        <row r="31">
          <cell r="B31" t="str">
            <v>1.2.3.1.3</v>
          </cell>
          <cell r="C31" t="str">
            <v>BFS</v>
          </cell>
          <cell r="D31" t="str">
            <v>3B</v>
          </cell>
          <cell r="E31" t="str">
            <v>5B</v>
          </cell>
          <cell r="F31" t="str">
            <v>B</v>
          </cell>
          <cell r="G31" t="str">
            <v>VOC</v>
          </cell>
          <cell r="H31" t="str">
            <v>SB</v>
          </cell>
          <cell r="L31" t="str">
            <v>BFS_3B</v>
          </cell>
        </row>
        <row r="32">
          <cell r="B32" t="str">
            <v>1.2.3.1.4</v>
          </cell>
          <cell r="C32" t="str">
            <v>BFS</v>
          </cell>
          <cell r="D32" t="str">
            <v>3B</v>
          </cell>
          <cell r="E32" t="str">
            <v>5B</v>
          </cell>
          <cell r="F32" t="str">
            <v>B</v>
          </cell>
          <cell r="G32" t="str">
            <v>VOC</v>
          </cell>
          <cell r="H32" t="str">
            <v>SB</v>
          </cell>
          <cell r="L32" t="str">
            <v>BFS_3B</v>
          </cell>
        </row>
        <row r="33">
          <cell r="B33" t="str">
            <v>1.2.3.1.5</v>
          </cell>
          <cell r="C33" t="str">
            <v>BFS</v>
          </cell>
          <cell r="D33" t="str">
            <v>3B</v>
          </cell>
          <cell r="E33" t="str">
            <v>3B</v>
          </cell>
          <cell r="F33" t="str">
            <v>B</v>
          </cell>
          <cell r="G33" t="str">
            <v>VOC</v>
          </cell>
          <cell r="H33" t="str">
            <v>SB</v>
          </cell>
          <cell r="L33" t="str">
            <v>BFS_3B</v>
          </cell>
        </row>
        <row r="34">
          <cell r="B34" t="str">
            <v>1.2.3.2</v>
          </cell>
          <cell r="C34" t="str">
            <v>FS</v>
          </cell>
          <cell r="D34" t="str">
            <v>5B</v>
          </cell>
          <cell r="E34" t="str">
            <v>5B</v>
          </cell>
          <cell r="F34" t="str">
            <v>B</v>
          </cell>
          <cell r="G34" t="str">
            <v>VOC</v>
          </cell>
          <cell r="H34" t="str">
            <v>SB</v>
          </cell>
          <cell r="L34" t="str">
            <v>FS_5B</v>
          </cell>
        </row>
        <row r="35">
          <cell r="B35" t="str">
            <v>1.2.3.3</v>
          </cell>
          <cell r="C35" t="str">
            <v>GS</v>
          </cell>
          <cell r="D35" t="str">
            <v>5B</v>
          </cell>
          <cell r="E35" t="str">
            <v>5B</v>
          </cell>
          <cell r="F35" t="str">
            <v>B</v>
          </cell>
          <cell r="G35" t="str">
            <v>VOC</v>
          </cell>
          <cell r="H35" t="str">
            <v>SB</v>
          </cell>
          <cell r="L35" t="str">
            <v>GS_5B</v>
          </cell>
        </row>
        <row r="36">
          <cell r="B36" t="str">
            <v>1.2.3.3.1</v>
          </cell>
          <cell r="C36" t="str">
            <v>GS</v>
          </cell>
          <cell r="D36" t="str">
            <v>5B</v>
          </cell>
          <cell r="E36" t="str">
            <v>5B</v>
          </cell>
          <cell r="F36" t="str">
            <v>B</v>
          </cell>
          <cell r="G36" t="str">
            <v>VOC</v>
          </cell>
          <cell r="H36" t="str">
            <v>SB</v>
          </cell>
          <cell r="L36" t="str">
            <v>GS_5B</v>
          </cell>
        </row>
        <row r="37">
          <cell r="B37" t="str">
            <v>1.2.3.3.3</v>
          </cell>
          <cell r="C37" t="str">
            <v>GS</v>
          </cell>
          <cell r="D37" t="str">
            <v>5B</v>
          </cell>
          <cell r="E37" t="str">
            <v>3B</v>
          </cell>
          <cell r="F37" t="str">
            <v>B</v>
          </cell>
          <cell r="G37" t="str">
            <v>VOC</v>
          </cell>
          <cell r="H37" t="str">
            <v>SB</v>
          </cell>
          <cell r="L37" t="str">
            <v>GS_5B</v>
          </cell>
        </row>
        <row r="38">
          <cell r="B38" t="str">
            <v>1.2.3.3.2</v>
          </cell>
          <cell r="C38" t="str">
            <v>GS</v>
          </cell>
          <cell r="D38" t="str">
            <v>3B</v>
          </cell>
          <cell r="E38" t="str">
            <v>3B</v>
          </cell>
          <cell r="F38" t="str">
            <v>B</v>
          </cell>
          <cell r="G38" t="str">
            <v>VOC</v>
          </cell>
          <cell r="H38" t="str">
            <v>SB</v>
          </cell>
          <cell r="L38" t="str">
            <v>GS_3B</v>
          </cell>
        </row>
        <row r="39">
          <cell r="B39" t="str">
            <v>1.2.4</v>
          </cell>
          <cell r="C39" t="str">
            <v>MD</v>
          </cell>
          <cell r="D39" t="str">
            <v>3C</v>
          </cell>
          <cell r="E39" t="str">
            <v>3C</v>
          </cell>
          <cell r="F39" t="str">
            <v>C</v>
          </cell>
          <cell r="G39" t="str">
            <v>VOC</v>
          </cell>
          <cell r="H39" t="str">
            <v>DS</v>
          </cell>
          <cell r="K39" t="str">
            <v>nein</v>
          </cell>
          <cell r="L39" t="str">
            <v>MD_3C</v>
          </cell>
        </row>
        <row r="40">
          <cell r="B40" t="str">
            <v>2</v>
          </cell>
          <cell r="D40">
            <v>0</v>
          </cell>
          <cell r="E40">
            <v>0</v>
          </cell>
          <cell r="F40" t="str">
            <v>B</v>
          </cell>
          <cell r="G40">
            <v>0</v>
          </cell>
          <cell r="H40" t="str">
            <v>ÜS</v>
          </cell>
          <cell r="L40" t="str">
            <v>_0</v>
          </cell>
          <cell r="M40" t="str">
            <v>Übergangssystem</v>
          </cell>
        </row>
        <row r="41">
          <cell r="B41" t="str">
            <v>2.1</v>
          </cell>
          <cell r="C41" t="str">
            <v>BVJ</v>
          </cell>
          <cell r="D41" t="str">
            <v>2B pre-voc</v>
          </cell>
          <cell r="E41" t="str">
            <v>2B</v>
          </cell>
          <cell r="F41" t="str">
            <v>B</v>
          </cell>
          <cell r="G41" t="str">
            <v>Pre-Voc</v>
          </cell>
          <cell r="H41" t="str">
            <v>ÜS</v>
          </cell>
          <cell r="K41" t="str">
            <v>nein</v>
          </cell>
          <cell r="L41" t="str">
            <v>BVJ_2B pre-voc</v>
          </cell>
        </row>
        <row r="42">
          <cell r="B42" t="str">
            <v>2.2</v>
          </cell>
        </row>
        <row r="43">
          <cell r="B43" t="str">
            <v>2.2.0.1</v>
          </cell>
          <cell r="C43" t="str">
            <v>BGJ</v>
          </cell>
          <cell r="D43" t="str">
            <v>3B</v>
          </cell>
          <cell r="E43" t="str">
            <v>3B</v>
          </cell>
          <cell r="F43" t="str">
            <v>B</v>
          </cell>
          <cell r="G43" t="str">
            <v>VOC</v>
          </cell>
          <cell r="H43" t="str">
            <v>ÜS</v>
          </cell>
          <cell r="K43" t="str">
            <v>ja</v>
          </cell>
          <cell r="L43" t="str">
            <v>BGJ_3B</v>
          </cell>
        </row>
        <row r="44">
          <cell r="B44" t="str">
            <v>2.2.0.2</v>
          </cell>
          <cell r="C44" t="str">
            <v>BGJ</v>
          </cell>
          <cell r="D44" t="str">
            <v>3B</v>
          </cell>
          <cell r="E44" t="str">
            <v>3B</v>
          </cell>
          <cell r="F44" t="str">
            <v>B</v>
          </cell>
          <cell r="G44" t="str">
            <v>Pre-Voc</v>
          </cell>
          <cell r="H44" t="str">
            <v>ÜS</v>
          </cell>
          <cell r="K44" t="str">
            <v>ja</v>
          </cell>
          <cell r="L44" t="str">
            <v>BGJ_3B</v>
          </cell>
        </row>
        <row r="45">
          <cell r="B45" t="str">
            <v>2.3</v>
          </cell>
        </row>
        <row r="46">
          <cell r="B46" t="str">
            <v>2.3.0.1</v>
          </cell>
          <cell r="C46" t="str">
            <v>BFS</v>
          </cell>
          <cell r="D46" t="str">
            <v>3B</v>
          </cell>
          <cell r="E46" t="str">
            <v>3B</v>
          </cell>
          <cell r="F46" t="str">
            <v>B</v>
          </cell>
          <cell r="G46" t="str">
            <v>VOC</v>
          </cell>
          <cell r="H46" t="str">
            <v>ÜS</v>
          </cell>
          <cell r="L46" t="str">
            <v>BFS_3B</v>
          </cell>
        </row>
        <row r="47">
          <cell r="B47" t="str">
            <v>2.3.0.4</v>
          </cell>
          <cell r="C47" t="str">
            <v>BFS</v>
          </cell>
          <cell r="D47" t="str">
            <v>3B</v>
          </cell>
          <cell r="E47" t="str">
            <v>2B pre-voc/3B</v>
          </cell>
          <cell r="F47" t="str">
            <v>B</v>
          </cell>
          <cell r="G47" t="str">
            <v>Pre-voc/VOC</v>
          </cell>
          <cell r="H47" t="str">
            <v>ÜS</v>
          </cell>
          <cell r="L47" t="str">
            <v>BFS_3B</v>
          </cell>
        </row>
        <row r="48">
          <cell r="B48" t="str">
            <v>2.3.0.2</v>
          </cell>
          <cell r="C48" t="str">
            <v>BFS</v>
          </cell>
          <cell r="D48" t="str">
            <v>3B</v>
          </cell>
          <cell r="E48" t="str">
            <v>3B</v>
          </cell>
          <cell r="F48" t="str">
            <v>B</v>
          </cell>
          <cell r="G48" t="str">
            <v>Pre-Voc</v>
          </cell>
          <cell r="H48" t="str">
            <v>ÜS</v>
          </cell>
          <cell r="L48" t="str">
            <v>BFS_3B</v>
          </cell>
        </row>
        <row r="49">
          <cell r="B49" t="str">
            <v>2.3.0.3</v>
          </cell>
          <cell r="C49" t="str">
            <v>BFS</v>
          </cell>
          <cell r="D49" t="str">
            <v>3B</v>
          </cell>
          <cell r="E49" t="str">
            <v>3B</v>
          </cell>
          <cell r="F49" t="str">
            <v>B</v>
          </cell>
          <cell r="G49" t="str">
            <v>GEN</v>
          </cell>
          <cell r="H49" t="str">
            <v>ÜS</v>
          </cell>
          <cell r="K49" t="str">
            <v>nein</v>
          </cell>
          <cell r="L49" t="str">
            <v>BFS_3B</v>
          </cell>
        </row>
        <row r="50">
          <cell r="B50" t="str">
            <v>2.4</v>
          </cell>
        </row>
        <row r="51">
          <cell r="B51" t="str">
            <v>2.4.1</v>
          </cell>
          <cell r="C51" t="str">
            <v>BS</v>
          </cell>
          <cell r="D51" t="str">
            <v>3B</v>
          </cell>
          <cell r="E51" t="str">
            <v>3B</v>
          </cell>
          <cell r="F51" t="str">
            <v>B</v>
          </cell>
          <cell r="G51" t="str">
            <v>Pre-Voc</v>
          </cell>
          <cell r="H51" t="str">
            <v>ÜS</v>
          </cell>
          <cell r="K51" t="str">
            <v>nein</v>
          </cell>
          <cell r="L51" t="str">
            <v>BS_3B</v>
          </cell>
        </row>
        <row r="52">
          <cell r="B52" t="str">
            <v>2.4.2</v>
          </cell>
          <cell r="C52" t="str">
            <v>BS</v>
          </cell>
          <cell r="D52" t="str">
            <v>3B</v>
          </cell>
          <cell r="E52" t="str">
            <v>3B</v>
          </cell>
          <cell r="F52" t="str">
            <v>B</v>
          </cell>
          <cell r="G52" t="str">
            <v>VOC</v>
          </cell>
          <cell r="H52" t="str">
            <v>ÜS</v>
          </cell>
          <cell r="K52" t="str">
            <v>nein</v>
          </cell>
          <cell r="L52" t="str">
            <v>BS_3B</v>
          </cell>
        </row>
        <row r="53">
          <cell r="B53" t="str">
            <v>2.5</v>
          </cell>
          <cell r="C53" t="str">
            <v>BAS</v>
          </cell>
          <cell r="D53" t="str">
            <v>2A</v>
          </cell>
          <cell r="E53" t="str">
            <v>2A</v>
          </cell>
          <cell r="F53" t="str">
            <v>B</v>
          </cell>
          <cell r="G53" t="str">
            <v>GEN</v>
          </cell>
          <cell r="H53" t="str">
            <v>ÜS</v>
          </cell>
          <cell r="K53" t="str">
            <v>nein</v>
          </cell>
          <cell r="L53" t="str">
            <v>BAS_2A</v>
          </cell>
        </row>
        <row r="54">
          <cell r="B54" t="str">
            <v>2.X</v>
          </cell>
          <cell r="C54">
            <v>0</v>
          </cell>
          <cell r="D54" t="str">
            <v>3B</v>
          </cell>
          <cell r="E54" t="str">
            <v>3B</v>
          </cell>
          <cell r="F54" t="str">
            <v>B</v>
          </cell>
          <cell r="G54">
            <v>0</v>
          </cell>
          <cell r="H54" t="str">
            <v>ÜS</v>
          </cell>
          <cell r="L54" t="str">
            <v>0_3B</v>
          </cell>
        </row>
        <row r="55">
          <cell r="B55" t="str">
            <v>2.6</v>
          </cell>
          <cell r="C55" t="str">
            <v>BEK</v>
          </cell>
          <cell r="D55" t="str">
            <v>2B pre-voc</v>
          </cell>
          <cell r="E55" t="str">
            <v>2B</v>
          </cell>
          <cell r="F55" t="str">
            <v>B</v>
          </cell>
          <cell r="G55" t="str">
            <v>Pre-Voc</v>
          </cell>
          <cell r="H55" t="str">
            <v>ÜS</v>
          </cell>
          <cell r="K55" t="str">
            <v>nein</v>
          </cell>
          <cell r="L55" t="str">
            <v>BEK_2B pre-voc</v>
          </cell>
        </row>
        <row r="56">
          <cell r="B56" t="str">
            <v>3</v>
          </cell>
          <cell r="D56">
            <v>0</v>
          </cell>
          <cell r="E56">
            <v>0</v>
          </cell>
          <cell r="F56" t="str">
            <v>B</v>
          </cell>
          <cell r="G56" t="str">
            <v>GEN</v>
          </cell>
          <cell r="H56">
            <v>0</v>
          </cell>
          <cell r="L56" t="str">
            <v>_0</v>
          </cell>
          <cell r="M56" t="str">
            <v>Erwerb HZB</v>
          </cell>
        </row>
        <row r="57">
          <cell r="B57" t="str">
            <v>3.1</v>
          </cell>
          <cell r="C57" t="str">
            <v>FOS</v>
          </cell>
          <cell r="D57" t="str">
            <v>3A</v>
          </cell>
          <cell r="E57" t="str">
            <v>3A</v>
          </cell>
          <cell r="F57" t="str">
            <v>A</v>
          </cell>
          <cell r="G57" t="str">
            <v>GEN</v>
          </cell>
          <cell r="H57" t="str">
            <v>Allg</v>
          </cell>
          <cell r="K57" t="str">
            <v>nein</v>
          </cell>
          <cell r="L57" t="str">
            <v>FOS_3A</v>
          </cell>
        </row>
        <row r="58">
          <cell r="B58" t="str">
            <v>3.1.1</v>
          </cell>
          <cell r="C58" t="str">
            <v>FOS</v>
          </cell>
          <cell r="D58" t="str">
            <v>4A</v>
          </cell>
          <cell r="E58" t="str">
            <v>4A</v>
          </cell>
          <cell r="F58" t="str">
            <v>A</v>
          </cell>
          <cell r="G58" t="str">
            <v>GEN</v>
          </cell>
          <cell r="H58" t="str">
            <v>Allg</v>
          </cell>
          <cell r="K58" t="str">
            <v>nein</v>
          </cell>
          <cell r="L58" t="str">
            <v>FOS_4A</v>
          </cell>
        </row>
        <row r="59">
          <cell r="B59" t="str">
            <v>3.1.2</v>
          </cell>
          <cell r="C59" t="str">
            <v>FOS</v>
          </cell>
          <cell r="D59" t="str">
            <v>3A</v>
          </cell>
          <cell r="E59" t="str">
            <v>3A</v>
          </cell>
          <cell r="F59" t="str">
            <v>A</v>
          </cell>
          <cell r="G59" t="str">
            <v>GEN</v>
          </cell>
          <cell r="H59" t="str">
            <v>Allg</v>
          </cell>
          <cell r="K59" t="str">
            <v>nein</v>
          </cell>
          <cell r="L59" t="str">
            <v>FOS_3A</v>
          </cell>
        </row>
        <row r="60">
          <cell r="B60" t="str">
            <v>3.2</v>
          </cell>
          <cell r="L60" t="str">
            <v>_</v>
          </cell>
        </row>
        <row r="61">
          <cell r="B61" t="str">
            <v>3.2.0.1</v>
          </cell>
          <cell r="C61" t="str">
            <v>FG</v>
          </cell>
          <cell r="D61" t="str">
            <v>3A</v>
          </cell>
          <cell r="E61" t="str">
            <v>3A</v>
          </cell>
          <cell r="F61" t="str">
            <v>A</v>
          </cell>
          <cell r="G61" t="str">
            <v>GEN</v>
          </cell>
          <cell r="H61" t="str">
            <v>Allg</v>
          </cell>
        </row>
        <row r="62">
          <cell r="B62" t="str">
            <v>3.2.0.2</v>
          </cell>
          <cell r="C62" t="str">
            <v>FG</v>
          </cell>
          <cell r="D62" t="str">
            <v>3A</v>
          </cell>
          <cell r="E62" t="str">
            <v>4A</v>
          </cell>
          <cell r="F62" t="str">
            <v>A</v>
          </cell>
          <cell r="G62" t="str">
            <v>VOC</v>
          </cell>
          <cell r="H62" t="str">
            <v>SB</v>
          </cell>
        </row>
        <row r="63">
          <cell r="B63" t="str">
            <v>3.3</v>
          </cell>
          <cell r="C63" t="str">
            <v>BOS</v>
          </cell>
          <cell r="D63" t="str">
            <v>4A</v>
          </cell>
          <cell r="E63" t="str">
            <v>3B</v>
          </cell>
          <cell r="F63" t="str">
            <v>A</v>
          </cell>
          <cell r="G63" t="str">
            <v>GEN</v>
          </cell>
          <cell r="H63" t="str">
            <v>Allg</v>
          </cell>
          <cell r="K63" t="str">
            <v>nein</v>
          </cell>
          <cell r="L63" t="str">
            <v>BOS_4A</v>
          </cell>
        </row>
        <row r="64">
          <cell r="B64" t="str">
            <v>3.4</v>
          </cell>
        </row>
        <row r="65">
          <cell r="B65" t="str">
            <v>3.4.0.1</v>
          </cell>
          <cell r="C65" t="str">
            <v>BFS</v>
          </cell>
          <cell r="D65" t="str">
            <v>3A</v>
          </cell>
          <cell r="E65" t="str">
            <v>3A</v>
          </cell>
          <cell r="F65" t="str">
            <v>A</v>
          </cell>
          <cell r="G65" t="str">
            <v>GEN</v>
          </cell>
          <cell r="H65" t="str">
            <v>Allg</v>
          </cell>
        </row>
        <row r="66">
          <cell r="B66" t="str">
            <v>3.4.0.2</v>
          </cell>
          <cell r="C66" t="str">
            <v>BFS</v>
          </cell>
          <cell r="D66" t="str">
            <v>3A</v>
          </cell>
          <cell r="E66" t="str">
            <v>4A</v>
          </cell>
          <cell r="F66" t="str">
            <v>A</v>
          </cell>
          <cell r="G66" t="str">
            <v>VOC</v>
          </cell>
          <cell r="H66" t="str">
            <v>SB</v>
          </cell>
          <cell r="K66" t="str">
            <v>nein</v>
          </cell>
          <cell r="L66" t="str">
            <v>BFS_3A</v>
          </cell>
        </row>
        <row r="67">
          <cell r="B67" t="str">
            <v>3.4.0.3</v>
          </cell>
          <cell r="C67" t="str">
            <v>BFS</v>
          </cell>
          <cell r="D67" t="str">
            <v>3A</v>
          </cell>
          <cell r="E67" t="str">
            <v>3A</v>
          </cell>
          <cell r="F67" t="str">
            <v>A</v>
          </cell>
          <cell r="G67" t="str">
            <v>Pre-Voc</v>
          </cell>
          <cell r="H67" t="str">
            <v>SB</v>
          </cell>
          <cell r="K67" t="str">
            <v>nein</v>
          </cell>
          <cell r="L67" t="str">
            <v>BFS_3A</v>
          </cell>
        </row>
        <row r="68">
          <cell r="B68" t="str">
            <v>4</v>
          </cell>
          <cell r="D68">
            <v>0</v>
          </cell>
          <cell r="E68">
            <v>0</v>
          </cell>
          <cell r="F68" t="str">
            <v>B</v>
          </cell>
          <cell r="G68" t="str">
            <v>VOC</v>
          </cell>
          <cell r="H68">
            <v>0</v>
          </cell>
          <cell r="L68" t="str">
            <v>_0</v>
          </cell>
          <cell r="M68" t="str">
            <v>Berufliche Fortbildung</v>
          </cell>
        </row>
        <row r="69">
          <cell r="B69" t="str">
            <v>4.1</v>
          </cell>
          <cell r="C69" t="str">
            <v>FS</v>
          </cell>
          <cell r="D69" t="str">
            <v>5B</v>
          </cell>
          <cell r="E69" t="str">
            <v>5B</v>
          </cell>
          <cell r="F69" t="str">
            <v>B</v>
          </cell>
          <cell r="G69" t="str">
            <v>VOC</v>
          </cell>
          <cell r="H69" t="str">
            <v>FB</v>
          </cell>
          <cell r="K69" t="str">
            <v>nein</v>
          </cell>
          <cell r="L69" t="str">
            <v>FS_5B</v>
          </cell>
        </row>
        <row r="70">
          <cell r="B70" t="str">
            <v>4.2</v>
          </cell>
          <cell r="C70" t="str">
            <v>FA</v>
          </cell>
          <cell r="D70" t="str">
            <v>5B</v>
          </cell>
          <cell r="E70" t="str">
            <v>5B</v>
          </cell>
          <cell r="F70" t="str">
            <v>B</v>
          </cell>
          <cell r="G70" t="str">
            <v>VOC</v>
          </cell>
          <cell r="H70" t="str">
            <v>FB</v>
          </cell>
          <cell r="K70" t="str">
            <v>nein</v>
          </cell>
          <cell r="L70" t="str">
            <v>FA_5B</v>
          </cell>
        </row>
        <row r="71">
          <cell r="B71">
            <v>0</v>
          </cell>
          <cell r="K71">
            <v>0</v>
          </cell>
          <cell r="L71" t="str">
            <v>_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SE_AS_SEKI"/>
      <sheetName val="MHARTIG.ABS_ABGL_09_2_ZWS3"/>
      <sheetName val="Tab_Wi_Gi_Ka"/>
      <sheetName val="SE_AS_SekI_Sommer2009"/>
      <sheetName val="Tab2_Text"/>
      <sheetName val="SE_Schueler_SekI"/>
      <sheetName val="Kassel"/>
      <sheetName val="Gießen"/>
      <sheetName val="Wiesbaden"/>
      <sheetName val="Hessen"/>
      <sheetName val="Tabelle9"/>
      <sheetName val="Tabelle2"/>
      <sheetName val="Tabelle3"/>
      <sheetName val="Tabelle1"/>
    </sheetNames>
    <sheetDataSet>
      <sheetData sheetId="0">
        <row r="25">
          <cell r="A25" t="str">
            <v>Abs_AB09</v>
          </cell>
          <cell r="B25" t="str">
            <v>(Alle)</v>
          </cell>
          <cell r="C25" t="str">
            <v>Excel</v>
          </cell>
        </row>
        <row r="26">
          <cell r="A26" t="str">
            <v>1_OHPT</v>
          </cell>
          <cell r="B26">
            <v>2275</v>
          </cell>
          <cell r="C26">
            <v>127</v>
          </cell>
        </row>
        <row r="27">
          <cell r="A27" t="str">
            <v>2_HPT</v>
          </cell>
          <cell r="B27">
            <v>13622</v>
          </cell>
          <cell r="C27">
            <v>128</v>
          </cell>
        </row>
        <row r="28">
          <cell r="A28" t="str">
            <v>Anzahl</v>
          </cell>
          <cell r="D28" t="str">
            <v>Abs_AB09_2</v>
          </cell>
        </row>
        <row r="29">
          <cell r="A29" t="str">
            <v>Abs_Kreis</v>
          </cell>
          <cell r="B29" t="str">
            <v>ns_Einzelkonten09</v>
          </cell>
          <cell r="C29" t="str">
            <v>ns_Beruf09</v>
          </cell>
          <cell r="D29" t="str">
            <v>OHPT</v>
          </cell>
          <cell r="E29" t="str">
            <v>2_HPT</v>
          </cell>
          <cell r="F29" t="str">
            <v>3_REAL</v>
          </cell>
          <cell r="G29" t="str">
            <v>Gesamtergebnis</v>
          </cell>
        </row>
        <row r="30">
          <cell r="A30" t="str">
            <v>414</v>
          </cell>
          <cell r="B30" t="str">
            <v>Besondere Bildungsgänge Teilzeit</v>
          </cell>
          <cell r="C30" t="str">
            <v>97100</v>
          </cell>
          <cell r="D30">
            <v>19</v>
          </cell>
          <cell r="E30">
            <v>50</v>
          </cell>
          <cell r="F30">
            <v>20</v>
          </cell>
          <cell r="G30">
            <v>89</v>
          </cell>
          <cell r="H30" t="str">
            <v>Gesamtergebnis</v>
          </cell>
        </row>
        <row r="31">
          <cell r="A31" t="str">
            <v>Übergang in andere AS</v>
          </cell>
          <cell r="B31" t="str">
            <v>3_REAL</v>
          </cell>
          <cell r="C31" t="str">
            <v>98000</v>
          </cell>
          <cell r="D31">
            <v>3</v>
          </cell>
          <cell r="E31">
            <v>1</v>
          </cell>
          <cell r="F31">
            <v>18</v>
          </cell>
          <cell r="G31">
            <v>3</v>
          </cell>
          <cell r="H31">
            <v>18</v>
          </cell>
        </row>
        <row r="32">
          <cell r="B32" t="str">
            <v>Berufsfachschulen mit Berufsabschluss</v>
          </cell>
          <cell r="C32" t="str">
            <v>99000</v>
          </cell>
          <cell r="D32">
            <v>1</v>
          </cell>
          <cell r="E32">
            <v>1</v>
          </cell>
          <cell r="F32">
            <v>2</v>
          </cell>
          <cell r="G32">
            <v>1</v>
          </cell>
          <cell r="H32">
            <v>1</v>
          </cell>
        </row>
        <row r="33">
          <cell r="B33" t="str">
            <v>Zweijährige Höhere Berufsfachschulen (Assistenten)</v>
          </cell>
          <cell r="C33" t="str">
            <v>99900</v>
          </cell>
          <cell r="D33">
            <v>16</v>
          </cell>
          <cell r="E33">
            <v>3</v>
          </cell>
          <cell r="F33">
            <v>4</v>
          </cell>
          <cell r="G33">
            <v>19</v>
          </cell>
          <cell r="H33">
            <v>4</v>
          </cell>
        </row>
        <row r="34">
          <cell r="A34" t="str">
            <v>531</v>
          </cell>
          <cell r="B34" t="str">
            <v>Besondere Bildungsgänge Teilzeit</v>
          </cell>
          <cell r="C34" t="str">
            <v>96000</v>
          </cell>
          <cell r="D34" t="str">
            <v>R</v>
          </cell>
          <cell r="E34">
            <v>1985</v>
          </cell>
          <cell r="F34">
            <v>2</v>
          </cell>
          <cell r="G34">
            <v>2</v>
          </cell>
          <cell r="H34">
            <v>11</v>
          </cell>
        </row>
        <row r="35">
          <cell r="A35" t="str">
            <v>Zielbereich II: Hochschulreife</v>
          </cell>
          <cell r="B35" t="str">
            <v>Berufliche Gymnasien</v>
          </cell>
          <cell r="C35" t="str">
            <v>97100</v>
          </cell>
          <cell r="D35">
            <v>1</v>
          </cell>
          <cell r="E35">
            <v>2</v>
          </cell>
          <cell r="F35">
            <v>2</v>
          </cell>
          <cell r="G35">
            <v>5</v>
          </cell>
          <cell r="H35">
            <v>2</v>
          </cell>
        </row>
        <row r="36">
          <cell r="B36" t="str">
            <v>GYM Summe</v>
          </cell>
          <cell r="C36" t="str">
            <v>98000</v>
          </cell>
          <cell r="D36">
            <v>10</v>
          </cell>
          <cell r="E36">
            <v>2</v>
          </cell>
          <cell r="F36">
            <v>1</v>
          </cell>
          <cell r="G36">
            <v>12</v>
          </cell>
          <cell r="H36">
            <v>1</v>
          </cell>
        </row>
        <row r="37">
          <cell r="A37" t="str">
            <v>Gesamtergebnis</v>
          </cell>
          <cell r="B37" t="str">
            <v>Gymnasiale Oberstufe an allgemeinbildenden Schulen</v>
          </cell>
          <cell r="C37" t="str">
            <v>99900</v>
          </cell>
          <cell r="D37">
            <v>8</v>
          </cell>
          <cell r="E37">
            <v>4</v>
          </cell>
          <cell r="F37">
            <v>34</v>
          </cell>
          <cell r="G37">
            <v>12</v>
          </cell>
          <cell r="H37">
            <v>34</v>
          </cell>
        </row>
        <row r="38">
          <cell r="A38" t="str">
            <v>633</v>
          </cell>
          <cell r="B38" t="str">
            <v>Besondere Bildungsgänge Teilzeit</v>
          </cell>
          <cell r="C38" t="str">
            <v>96000</v>
          </cell>
          <cell r="D38">
            <v>2</v>
          </cell>
          <cell r="E38">
            <v>3</v>
          </cell>
          <cell r="F38">
            <v>1</v>
          </cell>
          <cell r="G38">
            <v>3</v>
          </cell>
          <cell r="H38">
            <v>5</v>
          </cell>
        </row>
        <row r="39">
          <cell r="B39" t="str">
            <v>Berufsgrundbildungsjahr schulische Form</v>
          </cell>
          <cell r="C39" t="str">
            <v>97100</v>
          </cell>
          <cell r="D39">
            <v>3</v>
          </cell>
          <cell r="E39">
            <v>2</v>
          </cell>
          <cell r="F39">
            <v>11</v>
          </cell>
          <cell r="G39">
            <v>16</v>
          </cell>
          <cell r="H39">
            <v>9</v>
          </cell>
        </row>
        <row r="40">
          <cell r="B40" t="str">
            <v>Besondere Bildungsgänge Teilzeit</v>
          </cell>
          <cell r="C40" t="str">
            <v>98000</v>
          </cell>
          <cell r="D40">
            <v>2</v>
          </cell>
          <cell r="E40">
            <v>5</v>
          </cell>
          <cell r="F40">
            <v>5</v>
          </cell>
          <cell r="G40">
            <v>2</v>
          </cell>
          <cell r="H40">
            <v>5</v>
          </cell>
        </row>
        <row r="41">
          <cell r="B41" t="str">
            <v>Besondere Bildungsgänge Vollzeit</v>
          </cell>
          <cell r="C41" t="str">
            <v>99000</v>
          </cell>
          <cell r="D41">
            <v>1</v>
          </cell>
          <cell r="E41">
            <v>4</v>
          </cell>
          <cell r="F41">
            <v>2</v>
          </cell>
          <cell r="G41">
            <v>1</v>
          </cell>
          <cell r="H41">
            <v>2</v>
          </cell>
        </row>
        <row r="42">
          <cell r="B42" t="str">
            <v>Einjährige Höhere Berufsfachschulen</v>
          </cell>
          <cell r="C42" t="str">
            <v>99900</v>
          </cell>
          <cell r="D42">
            <v>4</v>
          </cell>
          <cell r="E42">
            <v>2</v>
          </cell>
          <cell r="F42">
            <v>4</v>
          </cell>
          <cell r="G42">
            <v>6</v>
          </cell>
          <cell r="H42">
            <v>4</v>
          </cell>
        </row>
        <row r="43">
          <cell r="A43" t="str">
            <v>Gesamtergebnis</v>
          </cell>
          <cell r="B43" t="str">
            <v>Zweijährige Berufsfachschulen</v>
          </cell>
          <cell r="C43">
            <v>27</v>
          </cell>
          <cell r="D43">
            <v>70</v>
          </cell>
          <cell r="E43">
            <v>65</v>
          </cell>
          <cell r="F43">
            <v>36</v>
          </cell>
          <cell r="G43">
            <v>171</v>
          </cell>
          <cell r="H43">
            <v>48</v>
          </cell>
        </row>
        <row r="44">
          <cell r="A44" t="str">
            <v>Gesamtergebnis</v>
          </cell>
          <cell r="C44">
            <v>239</v>
          </cell>
          <cell r="D44">
            <v>1486</v>
          </cell>
          <cell r="E44">
            <v>1</v>
          </cell>
          <cell r="F44">
            <v>134</v>
          </cell>
          <cell r="G44">
            <v>9</v>
          </cell>
          <cell r="H44">
            <v>144</v>
          </cell>
        </row>
        <row r="45">
          <cell r="A45" t="str">
            <v>Sonstiges</v>
          </cell>
          <cell r="C45">
            <v>1151</v>
          </cell>
          <cell r="D45">
            <v>1895</v>
          </cell>
          <cell r="E45">
            <v>300</v>
          </cell>
          <cell r="F45">
            <v>1551</v>
          </cell>
          <cell r="G45">
            <v>3268</v>
          </cell>
          <cell r="H45">
            <v>8165</v>
          </cell>
        </row>
        <row r="46">
          <cell r="A46" t="str">
            <v>Gesamtergebnis</v>
          </cell>
          <cell r="C46">
            <v>2829</v>
          </cell>
          <cell r="D46">
            <v>11383</v>
          </cell>
          <cell r="E46">
            <v>2979</v>
          </cell>
          <cell r="F46">
            <v>9919</v>
          </cell>
          <cell r="G46">
            <v>17714</v>
          </cell>
          <cell r="H46">
            <v>44824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undheitswesen"/>
      <sheetName val="A16"/>
      <sheetName val="Insgesamt_neu"/>
      <sheetName val="IAS_insgesamt"/>
      <sheetName val="Reste_Schueler"/>
      <sheetName val="Zweitstudium"/>
      <sheetName val="Insgesamt"/>
      <sheetName val="Weiblich"/>
      <sheetName val="Ausländer"/>
      <sheetName val="A16_gerundet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Summe von Anzahl</v>
          </cell>
          <cell r="B7" t="str">
            <v>IW_Zielbereiche09</v>
          </cell>
          <cell r="C7" t="str">
            <v>Sek I</v>
          </cell>
          <cell r="D7" t="str">
            <v>Gesamtergebnis</v>
          </cell>
        </row>
        <row r="8">
          <cell r="A8" t="str">
            <v>JahrGeb</v>
          </cell>
          <cell r="B8" t="str">
            <v>ZB I</v>
          </cell>
          <cell r="C8" t="str">
            <v>ZB II</v>
          </cell>
          <cell r="D8" t="str">
            <v>ZB III</v>
          </cell>
          <cell r="E8" t="str">
            <v>ZB IV</v>
          </cell>
          <cell r="F8" t="str">
            <v>Gesamtergebnis</v>
          </cell>
        </row>
        <row r="9">
          <cell r="A9" t="str">
            <v>93</v>
          </cell>
          <cell r="B9">
            <v>4266</v>
          </cell>
          <cell r="C9">
            <v>15620</v>
          </cell>
          <cell r="D9">
            <v>7646</v>
          </cell>
          <cell r="E9">
            <v>1</v>
          </cell>
          <cell r="F9">
            <v>27533</v>
          </cell>
        </row>
        <row r="10">
          <cell r="A10" t="str">
            <v>92</v>
          </cell>
          <cell r="B10">
            <v>11916</v>
          </cell>
          <cell r="C10">
            <v>29589</v>
          </cell>
          <cell r="D10">
            <v>9644</v>
          </cell>
          <cell r="E10">
            <v>14</v>
          </cell>
          <cell r="F10">
            <v>51163</v>
          </cell>
        </row>
        <row r="11">
          <cell r="A11" t="str">
            <v>91</v>
          </cell>
          <cell r="B11">
            <v>18715</v>
          </cell>
          <cell r="C11">
            <v>29763</v>
          </cell>
          <cell r="D11">
            <v>5901</v>
          </cell>
          <cell r="E11">
            <v>591</v>
          </cell>
          <cell r="F11">
            <v>54970</v>
          </cell>
        </row>
        <row r="12">
          <cell r="A12" t="str">
            <v>90</v>
          </cell>
          <cell r="B12">
            <v>22596</v>
          </cell>
          <cell r="C12">
            <v>17880</v>
          </cell>
          <cell r="D12">
            <v>2678</v>
          </cell>
          <cell r="E12">
            <v>5621</v>
          </cell>
          <cell r="F12">
            <v>48775</v>
          </cell>
        </row>
        <row r="13">
          <cell r="A13" t="str">
            <v>89</v>
          </cell>
          <cell r="B13">
            <v>20551</v>
          </cell>
          <cell r="C13">
            <v>4449</v>
          </cell>
          <cell r="D13">
            <v>1232</v>
          </cell>
          <cell r="E13">
            <v>13394</v>
          </cell>
          <cell r="F13">
            <v>39626</v>
          </cell>
        </row>
        <row r="14">
          <cell r="A14" t="str">
            <v>88</v>
          </cell>
          <cell r="B14">
            <v>16770</v>
          </cell>
          <cell r="C14">
            <v>1074</v>
          </cell>
          <cell r="D14">
            <v>714</v>
          </cell>
          <cell r="E14">
            <v>18318</v>
          </cell>
          <cell r="F14">
            <v>36876</v>
          </cell>
        </row>
        <row r="15">
          <cell r="A15" t="str">
            <v>87</v>
          </cell>
          <cell r="B15">
            <v>11132</v>
          </cell>
          <cell r="C15">
            <v>303</v>
          </cell>
          <cell r="D15">
            <v>412</v>
          </cell>
          <cell r="E15">
            <v>18760</v>
          </cell>
          <cell r="F15">
            <v>30607</v>
          </cell>
        </row>
        <row r="16">
          <cell r="A16" t="str">
            <v>86</v>
          </cell>
          <cell r="B16">
            <v>6905</v>
          </cell>
          <cell r="C16">
            <v>123</v>
          </cell>
          <cell r="D16">
            <v>266</v>
          </cell>
          <cell r="E16">
            <v>17957</v>
          </cell>
          <cell r="F16">
            <v>25251</v>
          </cell>
        </row>
        <row r="17">
          <cell r="A17" t="str">
            <v>85</v>
          </cell>
          <cell r="B17">
            <v>4173</v>
          </cell>
          <cell r="C17">
            <v>54</v>
          </cell>
          <cell r="D17">
            <v>180</v>
          </cell>
          <cell r="E17">
            <v>16168</v>
          </cell>
          <cell r="F17">
            <v>20575</v>
          </cell>
        </row>
        <row r="18">
          <cell r="A18" t="str">
            <v>84</v>
          </cell>
          <cell r="B18">
            <v>2837</v>
          </cell>
          <cell r="C18">
            <v>29</v>
          </cell>
          <cell r="D18">
            <v>70</v>
          </cell>
          <cell r="E18">
            <v>14769</v>
          </cell>
          <cell r="F18">
            <v>17705</v>
          </cell>
        </row>
        <row r="19">
          <cell r="A19" t="str">
            <v>Gesamtergebnis</v>
          </cell>
          <cell r="B19">
            <v>119861</v>
          </cell>
          <cell r="C19">
            <v>98884</v>
          </cell>
          <cell r="D19">
            <v>28743</v>
          </cell>
          <cell r="E19">
            <v>105593</v>
          </cell>
          <cell r="F19">
            <v>353081</v>
          </cell>
        </row>
      </sheetData>
      <sheetData sheetId="4">
        <row r="6">
          <cell r="A6" t="str">
            <v>Summe von Zaehler</v>
          </cell>
          <cell r="B6" t="str">
            <v>Kohorte</v>
          </cell>
        </row>
        <row r="7">
          <cell r="A7" t="str">
            <v>Geburtsjahr</v>
          </cell>
          <cell r="B7" t="str">
            <v>Sonst</v>
          </cell>
          <cell r="C7" t="str">
            <v>Sek I</v>
          </cell>
          <cell r="D7" t="str">
            <v>Gesamtergebnis</v>
          </cell>
        </row>
        <row r="8">
          <cell r="A8">
            <v>1993</v>
          </cell>
          <cell r="B8">
            <v>2115</v>
          </cell>
          <cell r="C8">
            <v>30918</v>
          </cell>
          <cell r="D8">
            <v>33033</v>
          </cell>
        </row>
        <row r="9">
          <cell r="A9">
            <v>1992</v>
          </cell>
          <cell r="B9">
            <v>1156</v>
          </cell>
          <cell r="C9">
            <v>6765</v>
          </cell>
          <cell r="D9">
            <v>7921</v>
          </cell>
        </row>
        <row r="10">
          <cell r="A10">
            <v>1991</v>
          </cell>
          <cell r="B10">
            <v>755</v>
          </cell>
          <cell r="C10">
            <v>811</v>
          </cell>
          <cell r="D10">
            <v>1566</v>
          </cell>
        </row>
        <row r="11">
          <cell r="A11">
            <v>1990</v>
          </cell>
          <cell r="B11">
            <v>961</v>
          </cell>
          <cell r="C11">
            <v>18</v>
          </cell>
          <cell r="D11">
            <v>979</v>
          </cell>
        </row>
        <row r="12">
          <cell r="A12">
            <v>1989</v>
          </cell>
          <cell r="B12">
            <v>1086</v>
          </cell>
          <cell r="D12">
            <v>1086</v>
          </cell>
        </row>
        <row r="13">
          <cell r="A13">
            <v>1988</v>
          </cell>
          <cell r="B13">
            <v>1138</v>
          </cell>
          <cell r="D13">
            <v>1138</v>
          </cell>
        </row>
        <row r="14">
          <cell r="A14">
            <v>1987</v>
          </cell>
          <cell r="B14">
            <v>1034</v>
          </cell>
          <cell r="D14">
            <v>1034</v>
          </cell>
        </row>
        <row r="15">
          <cell r="A15">
            <v>1986</v>
          </cell>
          <cell r="B15">
            <v>884</v>
          </cell>
          <cell r="D15">
            <v>884</v>
          </cell>
        </row>
        <row r="16">
          <cell r="A16">
            <v>1985</v>
          </cell>
          <cell r="B16">
            <v>755</v>
          </cell>
          <cell r="D16">
            <v>755</v>
          </cell>
        </row>
        <row r="17">
          <cell r="A17">
            <v>1984</v>
          </cell>
          <cell r="B17">
            <v>564</v>
          </cell>
          <cell r="D17">
            <v>564</v>
          </cell>
        </row>
        <row r="18">
          <cell r="A18" t="str">
            <v>Gesamtergebnis</v>
          </cell>
          <cell r="B18">
            <v>10448</v>
          </cell>
          <cell r="C18">
            <v>38512</v>
          </cell>
          <cell r="D18">
            <v>48960</v>
          </cell>
        </row>
      </sheetData>
      <sheetData sheetId="5" refreshError="1">
        <row r="4">
          <cell r="A4" t="str">
            <v>Summe von Zaehler</v>
          </cell>
        </row>
        <row r="5">
          <cell r="A5" t="str">
            <v>008U2 Geb_Jahr</v>
          </cell>
          <cell r="B5" t="str">
            <v>Summe</v>
          </cell>
        </row>
        <row r="6">
          <cell r="A6" t="str">
            <v>1991</v>
          </cell>
          <cell r="B6">
            <v>1</v>
          </cell>
        </row>
        <row r="7">
          <cell r="A7" t="str">
            <v>1990</v>
          </cell>
          <cell r="B7">
            <v>3</v>
          </cell>
        </row>
        <row r="8">
          <cell r="A8" t="str">
            <v>1989</v>
          </cell>
          <cell r="B8">
            <v>23</v>
          </cell>
        </row>
        <row r="9">
          <cell r="A9" t="str">
            <v>1988</v>
          </cell>
          <cell r="B9">
            <v>84</v>
          </cell>
        </row>
        <row r="10">
          <cell r="A10" t="str">
            <v>1987</v>
          </cell>
          <cell r="B10">
            <v>531</v>
          </cell>
        </row>
        <row r="11">
          <cell r="A11" t="str">
            <v>1986</v>
          </cell>
          <cell r="B11">
            <v>1427</v>
          </cell>
        </row>
        <row r="12">
          <cell r="A12" t="str">
            <v>1985</v>
          </cell>
          <cell r="B12">
            <v>1944</v>
          </cell>
        </row>
        <row r="13">
          <cell r="A13" t="str">
            <v>1984</v>
          </cell>
          <cell r="B13">
            <v>2303</v>
          </cell>
        </row>
        <row r="14">
          <cell r="A14" t="str">
            <v>Gesamtergebnis</v>
          </cell>
          <cell r="B14">
            <v>6316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workbookViewId="0">
      <pane ySplit="4" topLeftCell="A5" activePane="bottomLeft" state="frozen"/>
      <selection sqref="A1:G1"/>
      <selection pane="bottomLeft" sqref="A1:W1"/>
    </sheetView>
  </sheetViews>
  <sheetFormatPr baseColWidth="10" defaultColWidth="11.5703125" defaultRowHeight="12.75" x14ac:dyDescent="0.2"/>
  <cols>
    <col min="1" max="1" width="16.85546875" style="6" customWidth="1"/>
    <col min="2" max="2" width="32.85546875" style="6" customWidth="1"/>
    <col min="3" max="3" width="9" style="6" bestFit="1" customWidth="1"/>
    <col min="4" max="4" width="6" style="6" customWidth="1"/>
    <col min="5" max="5" width="9" style="6" bestFit="1" customWidth="1"/>
    <col min="6" max="6" width="6" style="6" customWidth="1"/>
    <col min="7" max="7" width="9" style="6" bestFit="1" customWidth="1"/>
    <col min="8" max="8" width="6" style="6" customWidth="1"/>
    <col min="9" max="9" width="8.85546875" style="6" bestFit="1" customWidth="1"/>
    <col min="10" max="10" width="6" style="6" customWidth="1"/>
    <col min="11" max="11" width="9" style="6" bestFit="1" customWidth="1"/>
    <col min="12" max="12" width="6" style="6" customWidth="1"/>
    <col min="13" max="13" width="9" style="6" bestFit="1" customWidth="1"/>
    <col min="14" max="14" width="6" style="6" customWidth="1"/>
    <col min="15" max="15" width="8.140625" style="6" customWidth="1"/>
    <col min="16" max="16" width="6" style="6" customWidth="1"/>
    <col min="17" max="17" width="8.140625" style="6" customWidth="1"/>
    <col min="18" max="18" width="6" style="6" customWidth="1"/>
    <col min="19" max="19" width="8.140625" style="6" customWidth="1"/>
    <col min="20" max="20" width="6" style="6" customWidth="1"/>
    <col min="21" max="21" width="8.140625" style="6" customWidth="1"/>
    <col min="22" max="22" width="6" style="6" customWidth="1"/>
    <col min="23" max="23" width="14.85546875" style="6" customWidth="1"/>
    <col min="24" max="16384" width="11.5703125" style="6"/>
  </cols>
  <sheetData>
    <row r="1" spans="1:25" s="1" customFormat="1" ht="39.950000000000003" customHeight="1" x14ac:dyDescent="0.2">
      <c r="A1" s="105" t="s">
        <v>64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10"/>
    </row>
    <row r="2" spans="1:25" s="3" customFormat="1" ht="20.45" customHeight="1" x14ac:dyDescent="0.2">
      <c r="A2" s="90" t="s">
        <v>0</v>
      </c>
      <c r="B2" s="107" t="s">
        <v>1</v>
      </c>
      <c r="C2" s="96" t="s">
        <v>2</v>
      </c>
      <c r="D2" s="97"/>
      <c r="E2" s="96" t="s">
        <v>3</v>
      </c>
      <c r="F2" s="97"/>
      <c r="G2" s="96" t="s">
        <v>4</v>
      </c>
      <c r="H2" s="97"/>
      <c r="I2" s="96" t="s">
        <v>5</v>
      </c>
      <c r="J2" s="97"/>
      <c r="K2" s="96" t="s">
        <v>6</v>
      </c>
      <c r="L2" s="97"/>
      <c r="M2" s="96" t="s">
        <v>7</v>
      </c>
      <c r="N2" s="97"/>
      <c r="O2" s="96" t="s">
        <v>8</v>
      </c>
      <c r="P2" s="97"/>
      <c r="Q2" s="96" t="s">
        <v>9</v>
      </c>
      <c r="R2" s="97"/>
      <c r="S2" s="96" t="s">
        <v>10</v>
      </c>
      <c r="T2" s="97"/>
      <c r="U2" s="96" t="s">
        <v>11</v>
      </c>
      <c r="V2" s="97"/>
      <c r="W2" s="100" t="s">
        <v>66</v>
      </c>
      <c r="X2" s="2"/>
    </row>
    <row r="3" spans="1:25" s="3" customFormat="1" ht="15.95" customHeight="1" x14ac:dyDescent="0.2">
      <c r="A3" s="94"/>
      <c r="B3" s="108"/>
      <c r="C3" s="98"/>
      <c r="D3" s="99"/>
      <c r="E3" s="98"/>
      <c r="F3" s="99"/>
      <c r="G3" s="98"/>
      <c r="H3" s="99"/>
      <c r="I3" s="98"/>
      <c r="J3" s="99"/>
      <c r="K3" s="98"/>
      <c r="L3" s="99"/>
      <c r="M3" s="98"/>
      <c r="N3" s="99"/>
      <c r="O3" s="98"/>
      <c r="P3" s="99"/>
      <c r="Q3" s="98"/>
      <c r="R3" s="99"/>
      <c r="S3" s="98"/>
      <c r="T3" s="99"/>
      <c r="U3" s="98"/>
      <c r="V3" s="99"/>
      <c r="W3" s="101"/>
      <c r="X3" s="2"/>
    </row>
    <row r="4" spans="1:25" s="3" customFormat="1" ht="15.95" customHeight="1" x14ac:dyDescent="0.2">
      <c r="A4" s="91"/>
      <c r="B4" s="109"/>
      <c r="C4" s="4" t="s">
        <v>12</v>
      </c>
      <c r="D4" s="4" t="s">
        <v>13</v>
      </c>
      <c r="E4" s="4" t="s">
        <v>12</v>
      </c>
      <c r="F4" s="4" t="s">
        <v>13</v>
      </c>
      <c r="G4" s="4" t="s">
        <v>12</v>
      </c>
      <c r="H4" s="4" t="s">
        <v>13</v>
      </c>
      <c r="I4" s="4" t="s">
        <v>12</v>
      </c>
      <c r="J4" s="4" t="s">
        <v>13</v>
      </c>
      <c r="K4" s="4" t="s">
        <v>12</v>
      </c>
      <c r="L4" s="5" t="s">
        <v>13</v>
      </c>
      <c r="M4" s="4" t="s">
        <v>12</v>
      </c>
      <c r="N4" s="5" t="s">
        <v>13</v>
      </c>
      <c r="O4" s="4" t="s">
        <v>12</v>
      </c>
      <c r="P4" s="5" t="s">
        <v>13</v>
      </c>
      <c r="Q4" s="4" t="s">
        <v>12</v>
      </c>
      <c r="R4" s="5" t="s">
        <v>13</v>
      </c>
      <c r="S4" s="4" t="s">
        <v>12</v>
      </c>
      <c r="T4" s="5" t="s">
        <v>13</v>
      </c>
      <c r="U4" s="4" t="s">
        <v>12</v>
      </c>
      <c r="V4" s="5" t="s">
        <v>13</v>
      </c>
      <c r="W4" s="102"/>
      <c r="X4" s="112"/>
    </row>
    <row r="5" spans="1:25" ht="24.95" customHeight="1" x14ac:dyDescent="0.2">
      <c r="A5" s="103" t="s">
        <v>14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</row>
    <row r="6" spans="1:25" ht="15.95" customHeight="1" x14ac:dyDescent="0.2">
      <c r="A6" s="94" t="s">
        <v>15</v>
      </c>
      <c r="B6" s="7" t="s">
        <v>16</v>
      </c>
      <c r="C6" s="8">
        <v>36185</v>
      </c>
      <c r="D6" s="9">
        <v>32.929881239477638</v>
      </c>
      <c r="E6" s="8">
        <v>35357</v>
      </c>
      <c r="F6" s="9">
        <v>32.653607809455202</v>
      </c>
      <c r="G6" s="8">
        <v>34687</v>
      </c>
      <c r="H6" s="9">
        <v>32.038386581322101</v>
      </c>
      <c r="I6" s="8">
        <v>34694</v>
      </c>
      <c r="J6" s="9">
        <v>31.730092097200501</v>
      </c>
      <c r="K6" s="8">
        <v>35594</v>
      </c>
      <c r="L6" s="9">
        <v>33.9</v>
      </c>
      <c r="M6" s="8">
        <v>36067</v>
      </c>
      <c r="N6" s="9">
        <v>35.734999999999999</v>
      </c>
      <c r="O6" s="8">
        <v>35632</v>
      </c>
      <c r="P6" s="9">
        <v>36.213000000000001</v>
      </c>
      <c r="Q6" s="8">
        <v>31917</v>
      </c>
      <c r="R6" s="9">
        <v>32.33</v>
      </c>
      <c r="S6" s="10">
        <v>32317</v>
      </c>
      <c r="T6" s="11">
        <v>33.030999999999999</v>
      </c>
      <c r="U6" s="12">
        <v>33267</v>
      </c>
      <c r="V6" s="9">
        <v>33.597999999999999</v>
      </c>
      <c r="W6" s="13">
        <v>2.94</v>
      </c>
      <c r="X6" s="115"/>
      <c r="Y6" s="115"/>
    </row>
    <row r="7" spans="1:25" ht="15.95" customHeight="1" x14ac:dyDescent="0.2">
      <c r="A7" s="91"/>
      <c r="B7" s="14" t="s">
        <v>17</v>
      </c>
      <c r="C7" s="8">
        <v>358</v>
      </c>
      <c r="D7" s="9">
        <v>0.32579514947445054</v>
      </c>
      <c r="E7" s="8">
        <v>354</v>
      </c>
      <c r="F7" s="9">
        <v>0.32693320034355694</v>
      </c>
      <c r="G7" s="8">
        <v>372</v>
      </c>
      <c r="H7" s="9">
        <v>0.34359500124691733</v>
      </c>
      <c r="I7" s="8">
        <v>446</v>
      </c>
      <c r="J7" s="9">
        <v>0.40789822664874115</v>
      </c>
      <c r="K7" s="8">
        <v>587</v>
      </c>
      <c r="L7" s="9">
        <v>0.6</v>
      </c>
      <c r="M7" s="8">
        <v>691</v>
      </c>
      <c r="N7" s="9">
        <v>0.68500000000000005</v>
      </c>
      <c r="O7" s="8">
        <v>731</v>
      </c>
      <c r="P7" s="9">
        <v>0.74299999999999999</v>
      </c>
      <c r="Q7" s="8">
        <v>680</v>
      </c>
      <c r="R7" s="9">
        <v>0.68899999999999995</v>
      </c>
      <c r="S7" s="15">
        <v>728</v>
      </c>
      <c r="T7" s="16">
        <v>0.74399999999999999</v>
      </c>
      <c r="U7" s="17">
        <v>767</v>
      </c>
      <c r="V7" s="9">
        <v>0.77500000000000002</v>
      </c>
      <c r="W7" s="18">
        <v>5.3570000000000002</v>
      </c>
      <c r="X7" s="115"/>
      <c r="Y7" s="115"/>
    </row>
    <row r="8" spans="1:25" ht="15.95" customHeight="1" x14ac:dyDescent="0.2">
      <c r="A8" s="87" t="s">
        <v>18</v>
      </c>
      <c r="B8" s="88"/>
      <c r="C8" s="19">
        <v>36543</v>
      </c>
      <c r="D8" s="20">
        <v>33.255676388952089</v>
      </c>
      <c r="E8" s="19">
        <v>35711</v>
      </c>
      <c r="F8" s="20">
        <v>32.980541009798756</v>
      </c>
      <c r="G8" s="19">
        <v>35059</v>
      </c>
      <c r="H8" s="20">
        <v>32.381981582569018</v>
      </c>
      <c r="I8" s="19">
        <v>35140</v>
      </c>
      <c r="J8" s="20">
        <v>32.137990323849245</v>
      </c>
      <c r="K8" s="19">
        <v>36181</v>
      </c>
      <c r="L8" s="20">
        <v>34.5</v>
      </c>
      <c r="M8" s="19">
        <v>36758</v>
      </c>
      <c r="N8" s="20">
        <v>36.42</v>
      </c>
      <c r="O8" s="19">
        <v>36363</v>
      </c>
      <c r="P8" s="20">
        <v>36.956000000000003</v>
      </c>
      <c r="Q8" s="19">
        <v>32597</v>
      </c>
      <c r="R8" s="20">
        <v>33.018999999999998</v>
      </c>
      <c r="S8" s="21">
        <v>33045</v>
      </c>
      <c r="T8" s="22">
        <v>33.774999999999999</v>
      </c>
      <c r="U8" s="23">
        <v>34034</v>
      </c>
      <c r="V8" s="22">
        <v>34.372999999999998</v>
      </c>
      <c r="W8" s="13">
        <v>2.9929999999999999</v>
      </c>
      <c r="X8" s="115"/>
      <c r="Y8" s="115"/>
    </row>
    <row r="9" spans="1:25" ht="15.95" customHeight="1" x14ac:dyDescent="0.2">
      <c r="A9" s="90" t="s">
        <v>19</v>
      </c>
      <c r="B9" s="24" t="s">
        <v>20</v>
      </c>
      <c r="C9" s="8">
        <v>400</v>
      </c>
      <c r="D9" s="9">
        <v>0.36401692678709557</v>
      </c>
      <c r="E9" s="8">
        <v>394</v>
      </c>
      <c r="F9" s="9">
        <v>0.36387480490215091</v>
      </c>
      <c r="G9" s="8">
        <v>350</v>
      </c>
      <c r="H9" s="9">
        <v>0.32327486676457279</v>
      </c>
      <c r="I9" s="8">
        <v>361</v>
      </c>
      <c r="J9" s="9">
        <v>0.33015977538160435</v>
      </c>
      <c r="K9" s="8">
        <v>316</v>
      </c>
      <c r="L9" s="9">
        <v>0.3</v>
      </c>
      <c r="M9" s="8">
        <v>317</v>
      </c>
      <c r="N9" s="9">
        <v>0.314</v>
      </c>
      <c r="O9" s="8">
        <v>303</v>
      </c>
      <c r="P9" s="9">
        <v>0.308</v>
      </c>
      <c r="Q9" s="8">
        <v>323</v>
      </c>
      <c r="R9" s="9">
        <v>0.32700000000000001</v>
      </c>
      <c r="S9" s="25">
        <v>296</v>
      </c>
      <c r="T9" s="16">
        <v>0.30299999999999999</v>
      </c>
      <c r="U9" s="26">
        <v>296</v>
      </c>
      <c r="V9" s="9">
        <v>0.29899999999999999</v>
      </c>
      <c r="W9" s="13">
        <v>0</v>
      </c>
      <c r="X9" s="115"/>
      <c r="Y9" s="115"/>
    </row>
    <row r="10" spans="1:25" ht="24" customHeight="1" x14ac:dyDescent="0.2">
      <c r="A10" s="94"/>
      <c r="B10" s="24" t="s">
        <v>21</v>
      </c>
      <c r="C10" s="8">
        <v>2574</v>
      </c>
      <c r="D10" s="9">
        <v>2.3424489238749602</v>
      </c>
      <c r="E10" s="8">
        <v>2432</v>
      </c>
      <c r="F10" s="9">
        <v>2.2460495571625154</v>
      </c>
      <c r="G10" s="8">
        <v>2572</v>
      </c>
      <c r="H10" s="9">
        <v>2.3756084494813745</v>
      </c>
      <c r="I10" s="8">
        <v>2429</v>
      </c>
      <c r="J10" s="9">
        <v>2.2214905662102962</v>
      </c>
      <c r="K10" s="8">
        <v>2132</v>
      </c>
      <c r="L10" s="9">
        <v>2</v>
      </c>
      <c r="M10" s="8">
        <v>2028</v>
      </c>
      <c r="N10" s="9">
        <v>2.0089999999999999</v>
      </c>
      <c r="O10" s="8">
        <v>1891</v>
      </c>
      <c r="P10" s="9">
        <v>1.9219999999999999</v>
      </c>
      <c r="Q10" s="8">
        <v>1801</v>
      </c>
      <c r="R10" s="9">
        <v>1.8240000000000001</v>
      </c>
      <c r="S10" s="15">
        <v>1795</v>
      </c>
      <c r="T10" s="16">
        <v>1.835</v>
      </c>
      <c r="U10" s="17">
        <v>1559</v>
      </c>
      <c r="V10" s="9">
        <v>1.575</v>
      </c>
      <c r="W10" s="27">
        <v>-13.148</v>
      </c>
      <c r="X10" s="115"/>
      <c r="Y10" s="115"/>
    </row>
    <row r="11" spans="1:25" ht="24" customHeight="1" x14ac:dyDescent="0.2">
      <c r="A11" s="94"/>
      <c r="B11" s="24" t="s">
        <v>22</v>
      </c>
      <c r="C11" s="8">
        <v>2060</v>
      </c>
      <c r="D11" s="9">
        <v>1.8746871729535424</v>
      </c>
      <c r="E11" s="8">
        <v>2133</v>
      </c>
      <c r="F11" s="9">
        <v>1.9699110630870251</v>
      </c>
      <c r="G11" s="8">
        <v>1959</v>
      </c>
      <c r="H11" s="9">
        <v>1.8094156114051372</v>
      </c>
      <c r="I11" s="8">
        <v>1924</v>
      </c>
      <c r="J11" s="9">
        <v>1.7596327086820134</v>
      </c>
      <c r="K11" s="8">
        <v>1861</v>
      </c>
      <c r="L11" s="9">
        <v>1.8</v>
      </c>
      <c r="M11" s="8">
        <v>1861</v>
      </c>
      <c r="N11" s="9">
        <v>1.8440000000000001</v>
      </c>
      <c r="O11" s="8">
        <v>1880</v>
      </c>
      <c r="P11" s="9">
        <v>1.911</v>
      </c>
      <c r="Q11" s="8">
        <v>1811</v>
      </c>
      <c r="R11" s="9">
        <v>1.8340000000000001</v>
      </c>
      <c r="S11" s="15">
        <v>1744</v>
      </c>
      <c r="T11" s="16">
        <v>1.7829999999999999</v>
      </c>
      <c r="U11" s="17">
        <v>1636</v>
      </c>
      <c r="V11" s="9">
        <v>1.6519999999999999</v>
      </c>
      <c r="W11" s="27">
        <v>-6.1929999999999996</v>
      </c>
      <c r="X11" s="115"/>
      <c r="Y11" s="115"/>
    </row>
    <row r="12" spans="1:25" ht="15.95" customHeight="1" x14ac:dyDescent="0.2">
      <c r="A12" s="94"/>
      <c r="B12" s="7" t="s">
        <v>23</v>
      </c>
      <c r="C12" s="8">
        <v>6142</v>
      </c>
      <c r="D12" s="9">
        <v>5.5894799108158537</v>
      </c>
      <c r="E12" s="8">
        <v>5254</v>
      </c>
      <c r="F12" s="9">
        <v>4.8522797587713224</v>
      </c>
      <c r="G12" s="8">
        <v>5476</v>
      </c>
      <c r="H12" s="9">
        <v>5.0578662011508584</v>
      </c>
      <c r="I12" s="8">
        <v>5543</v>
      </c>
      <c r="J12" s="9">
        <v>5.0694615926322237</v>
      </c>
      <c r="K12" s="8">
        <v>5102</v>
      </c>
      <c r="L12" s="9">
        <v>4.9000000000000004</v>
      </c>
      <c r="M12" s="8">
        <v>5973</v>
      </c>
      <c r="N12" s="9">
        <v>5.9180000000000001</v>
      </c>
      <c r="O12" s="8">
        <v>5916</v>
      </c>
      <c r="P12" s="9">
        <v>6.0119999999999996</v>
      </c>
      <c r="Q12" s="8">
        <v>4829</v>
      </c>
      <c r="R12" s="9">
        <v>4.891</v>
      </c>
      <c r="S12" s="15">
        <v>3070</v>
      </c>
      <c r="T12" s="16">
        <v>3.1379999999999999</v>
      </c>
      <c r="U12" s="17">
        <v>2546</v>
      </c>
      <c r="V12" s="9">
        <v>2.5710000000000002</v>
      </c>
      <c r="W12" s="27">
        <v>-17.068000000000001</v>
      </c>
      <c r="X12" s="115"/>
      <c r="Y12" s="115"/>
    </row>
    <row r="13" spans="1:25" ht="15.95" customHeight="1" x14ac:dyDescent="0.2">
      <c r="A13" s="94"/>
      <c r="B13" s="7" t="s">
        <v>24</v>
      </c>
      <c r="C13" s="8">
        <v>0</v>
      </c>
      <c r="D13" s="9">
        <v>0</v>
      </c>
      <c r="E13" s="8">
        <v>0</v>
      </c>
      <c r="F13" s="9">
        <v>0</v>
      </c>
      <c r="G13" s="8">
        <v>0</v>
      </c>
      <c r="H13" s="9">
        <v>0</v>
      </c>
      <c r="I13" s="8">
        <v>0</v>
      </c>
      <c r="J13" s="9">
        <v>0</v>
      </c>
      <c r="K13" s="8">
        <v>0</v>
      </c>
      <c r="L13" s="9">
        <v>0</v>
      </c>
      <c r="M13" s="8">
        <v>0</v>
      </c>
      <c r="N13" s="9">
        <v>0</v>
      </c>
      <c r="O13" s="8">
        <v>0</v>
      </c>
      <c r="P13" s="9">
        <v>0</v>
      </c>
      <c r="Q13" s="8">
        <v>3558</v>
      </c>
      <c r="R13" s="9">
        <v>3.6040000000000001</v>
      </c>
      <c r="S13" s="15">
        <v>3493</v>
      </c>
      <c r="T13" s="16">
        <v>3.57</v>
      </c>
      <c r="U13" s="17">
        <v>3107</v>
      </c>
      <c r="V13" s="9">
        <v>3.1379999999999999</v>
      </c>
      <c r="W13" s="27">
        <v>-11.051</v>
      </c>
      <c r="X13" s="115"/>
      <c r="Y13" s="115"/>
    </row>
    <row r="14" spans="1:25" ht="15.95" customHeight="1" x14ac:dyDescent="0.2">
      <c r="A14" s="91"/>
      <c r="B14" s="7" t="s">
        <v>25</v>
      </c>
      <c r="C14" s="8">
        <v>3275</v>
      </c>
      <c r="D14" s="9">
        <v>2.9803885880693453</v>
      </c>
      <c r="E14" s="8">
        <v>3403</v>
      </c>
      <c r="F14" s="9">
        <v>3.1428070078223849</v>
      </c>
      <c r="G14" s="8">
        <v>3710</v>
      </c>
      <c r="H14" s="9">
        <v>3.4267135877044712</v>
      </c>
      <c r="I14" s="8">
        <v>3640</v>
      </c>
      <c r="J14" s="9">
        <v>3.3290348542632677</v>
      </c>
      <c r="K14" s="8">
        <v>3513</v>
      </c>
      <c r="L14" s="9">
        <v>3.3</v>
      </c>
      <c r="M14" s="8">
        <v>3065</v>
      </c>
      <c r="N14" s="9">
        <v>3.0369999999999999</v>
      </c>
      <c r="O14" s="8">
        <v>3378</v>
      </c>
      <c r="P14" s="9">
        <v>3.4329999999999998</v>
      </c>
      <c r="Q14" s="8">
        <v>3408</v>
      </c>
      <c r="R14" s="9">
        <v>3.452</v>
      </c>
      <c r="S14" s="15">
        <v>3201</v>
      </c>
      <c r="T14" s="16">
        <v>3.2719999999999998</v>
      </c>
      <c r="U14" s="17">
        <v>3327</v>
      </c>
      <c r="V14" s="9">
        <v>3.36</v>
      </c>
      <c r="W14" s="27">
        <v>3.9359999999999999</v>
      </c>
      <c r="X14" s="115"/>
      <c r="Y14" s="115"/>
    </row>
    <row r="15" spans="1:25" ht="15.95" customHeight="1" x14ac:dyDescent="0.2">
      <c r="A15" s="87" t="s">
        <v>26</v>
      </c>
      <c r="B15" s="88"/>
      <c r="C15" s="19">
        <v>14451</v>
      </c>
      <c r="D15" s="20">
        <v>13.151021522500796</v>
      </c>
      <c r="E15" s="19">
        <v>13616</v>
      </c>
      <c r="F15" s="20">
        <v>12.574922191745399</v>
      </c>
      <c r="G15" s="19">
        <v>14067</v>
      </c>
      <c r="H15" s="20">
        <v>12.992878716506414</v>
      </c>
      <c r="I15" s="19">
        <v>13897</v>
      </c>
      <c r="J15" s="20">
        <v>12.709779497169404</v>
      </c>
      <c r="K15" s="19">
        <v>12924</v>
      </c>
      <c r="L15" s="20">
        <v>12.3</v>
      </c>
      <c r="M15" s="19">
        <v>13244</v>
      </c>
      <c r="N15" s="20">
        <v>13.122</v>
      </c>
      <c r="O15" s="19">
        <v>13368</v>
      </c>
      <c r="P15" s="20">
        <v>13.586</v>
      </c>
      <c r="Q15" s="19">
        <v>15730</v>
      </c>
      <c r="R15" s="20">
        <v>15.933</v>
      </c>
      <c r="S15" s="21">
        <v>13599</v>
      </c>
      <c r="T15" s="22">
        <v>13.898999999999999</v>
      </c>
      <c r="U15" s="23">
        <v>12471</v>
      </c>
      <c r="V15" s="22">
        <v>12.595000000000001</v>
      </c>
      <c r="W15" s="13">
        <v>-8.2949999999999999</v>
      </c>
      <c r="X15" s="115"/>
      <c r="Y15" s="115"/>
    </row>
    <row r="16" spans="1:25" ht="15.95" customHeight="1" x14ac:dyDescent="0.2">
      <c r="A16" s="82" t="s">
        <v>27</v>
      </c>
      <c r="B16" s="83"/>
      <c r="C16" s="28">
        <v>50994</v>
      </c>
      <c r="D16" s="29">
        <v>46.406697911452881</v>
      </c>
      <c r="E16" s="28">
        <v>49327</v>
      </c>
      <c r="F16" s="29">
        <v>45.555463201544164</v>
      </c>
      <c r="G16" s="28">
        <v>49126</v>
      </c>
      <c r="H16" s="29">
        <v>45.374860299075429</v>
      </c>
      <c r="I16" s="28">
        <v>49037</v>
      </c>
      <c r="J16" s="29">
        <v>44.847769821018645</v>
      </c>
      <c r="K16" s="28">
        <v>49105</v>
      </c>
      <c r="L16" s="29">
        <v>46.8</v>
      </c>
      <c r="M16" s="28">
        <v>50002</v>
      </c>
      <c r="N16" s="29">
        <v>49.542000000000002</v>
      </c>
      <c r="O16" s="28">
        <v>49731</v>
      </c>
      <c r="P16" s="29">
        <v>50.542000000000002</v>
      </c>
      <c r="Q16" s="28">
        <v>48327</v>
      </c>
      <c r="R16" s="29">
        <v>48.951999999999998</v>
      </c>
      <c r="S16" s="30">
        <v>46644</v>
      </c>
      <c r="T16" s="31">
        <v>47.673999999999999</v>
      </c>
      <c r="U16" s="32">
        <v>46505</v>
      </c>
      <c r="V16" s="31">
        <v>46.968000000000004</v>
      </c>
      <c r="W16" s="33">
        <v>-0.29799999999999999</v>
      </c>
      <c r="X16" s="115"/>
      <c r="Y16" s="115"/>
    </row>
    <row r="17" spans="1:25" ht="24.95" customHeight="1" x14ac:dyDescent="0.2">
      <c r="A17" s="89" t="s">
        <v>28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5"/>
      <c r="T17" s="95"/>
      <c r="U17" s="95"/>
      <c r="V17" s="95"/>
      <c r="W17" s="95"/>
      <c r="X17" s="115"/>
      <c r="Y17" s="115"/>
    </row>
    <row r="18" spans="1:25" ht="15.95" customHeight="1" x14ac:dyDescent="0.2">
      <c r="A18" s="90" t="s">
        <v>29</v>
      </c>
      <c r="B18" s="34" t="s">
        <v>30</v>
      </c>
      <c r="C18" s="8">
        <v>5502</v>
      </c>
      <c r="D18" s="35">
        <v>5.0070528279564996</v>
      </c>
      <c r="E18" s="8">
        <v>5979</v>
      </c>
      <c r="F18" s="35">
        <v>5.5218463413958387</v>
      </c>
      <c r="G18" s="8">
        <v>5782</v>
      </c>
      <c r="H18" s="35">
        <v>5.3405007989507425</v>
      </c>
      <c r="I18" s="8">
        <v>5477</v>
      </c>
      <c r="J18" s="35">
        <v>5.0090999716483298</v>
      </c>
      <c r="K18" s="8">
        <v>5127</v>
      </c>
      <c r="L18" s="35">
        <v>4.9000000000000004</v>
      </c>
      <c r="M18" s="8">
        <v>4934</v>
      </c>
      <c r="N18" s="35">
        <v>4.8890000000000002</v>
      </c>
      <c r="O18" s="8">
        <v>5092</v>
      </c>
      <c r="P18" s="35">
        <v>5.1749999999999998</v>
      </c>
      <c r="Q18" s="8">
        <v>5417</v>
      </c>
      <c r="R18" s="35">
        <v>5.4870000000000001</v>
      </c>
      <c r="S18" s="25">
        <v>5504</v>
      </c>
      <c r="T18" s="36">
        <v>5.6260000000000003</v>
      </c>
      <c r="U18" s="26">
        <v>5591</v>
      </c>
      <c r="V18" s="35">
        <v>5.6470000000000002</v>
      </c>
      <c r="W18" s="37">
        <v>1.581</v>
      </c>
      <c r="X18" s="115"/>
      <c r="Y18" s="115"/>
    </row>
    <row r="19" spans="1:25" ht="24" customHeight="1" x14ac:dyDescent="0.2">
      <c r="A19" s="91"/>
      <c r="B19" s="24" t="s">
        <v>31</v>
      </c>
      <c r="C19" s="8">
        <v>26231</v>
      </c>
      <c r="D19" s="9">
        <v>23.871320016380761</v>
      </c>
      <c r="E19" s="8">
        <v>25998</v>
      </c>
      <c r="F19" s="9">
        <v>24.01019588285817</v>
      </c>
      <c r="G19" s="8">
        <v>26013</v>
      </c>
      <c r="H19" s="9">
        <v>24.026711740419518</v>
      </c>
      <c r="I19" s="8">
        <v>23712</v>
      </c>
      <c r="J19" s="9">
        <v>21.686284193486433</v>
      </c>
      <c r="K19" s="8">
        <v>23941</v>
      </c>
      <c r="L19" s="9">
        <v>22.8</v>
      </c>
      <c r="M19" s="8">
        <v>19940</v>
      </c>
      <c r="N19" s="9">
        <v>19.756</v>
      </c>
      <c r="O19" s="8">
        <v>19662</v>
      </c>
      <c r="P19" s="9">
        <v>19.983000000000001</v>
      </c>
      <c r="Q19" s="8">
        <v>23310</v>
      </c>
      <c r="R19" s="9">
        <v>23.611999999999998</v>
      </c>
      <c r="S19" s="38">
        <v>24689</v>
      </c>
      <c r="T19" s="16">
        <v>25.234000000000002</v>
      </c>
      <c r="U19" s="39">
        <v>24695</v>
      </c>
      <c r="V19" s="40">
        <v>24.940999999999999</v>
      </c>
      <c r="W19" s="41">
        <v>2.4E-2</v>
      </c>
      <c r="X19" s="115"/>
      <c r="Y19" s="115"/>
    </row>
    <row r="20" spans="1:25" ht="15.95" customHeight="1" x14ac:dyDescent="0.2">
      <c r="A20" s="87" t="s">
        <v>32</v>
      </c>
      <c r="B20" s="88"/>
      <c r="C20" s="19">
        <v>31733</v>
      </c>
      <c r="D20" s="35">
        <v>28.878372844337264</v>
      </c>
      <c r="E20" s="19">
        <v>31977</v>
      </c>
      <c r="F20" s="35">
        <v>29.532042224254013</v>
      </c>
      <c r="G20" s="19">
        <v>31795</v>
      </c>
      <c r="H20" s="35">
        <v>29.367212539370264</v>
      </c>
      <c r="I20" s="19">
        <v>29189</v>
      </c>
      <c r="J20" s="35">
        <v>26.695384165134762</v>
      </c>
      <c r="K20" s="19">
        <v>29068</v>
      </c>
      <c r="L20" s="35">
        <v>27.7</v>
      </c>
      <c r="M20" s="19">
        <v>24874</v>
      </c>
      <c r="N20" s="35">
        <v>24.645</v>
      </c>
      <c r="O20" s="19">
        <v>24754</v>
      </c>
      <c r="P20" s="35">
        <v>25.158000000000001</v>
      </c>
      <c r="Q20" s="19">
        <v>28727</v>
      </c>
      <c r="R20" s="35">
        <v>29.099</v>
      </c>
      <c r="S20" s="25">
        <v>30193</v>
      </c>
      <c r="T20" s="36">
        <v>30.86</v>
      </c>
      <c r="U20" s="26">
        <v>30286</v>
      </c>
      <c r="V20" s="35">
        <v>30.588000000000001</v>
      </c>
      <c r="W20" s="37">
        <v>0.308</v>
      </c>
      <c r="X20" s="115"/>
      <c r="Y20" s="115"/>
    </row>
    <row r="21" spans="1:25" ht="24" customHeight="1" x14ac:dyDescent="0.2">
      <c r="A21" s="42" t="s">
        <v>33</v>
      </c>
      <c r="B21" s="24" t="s">
        <v>34</v>
      </c>
      <c r="C21" s="8">
        <v>9888</v>
      </c>
      <c r="D21" s="35">
        <v>8.998498430177003</v>
      </c>
      <c r="E21" s="8">
        <v>9808</v>
      </c>
      <c r="F21" s="35">
        <v>9.0580814377672496</v>
      </c>
      <c r="G21" s="8">
        <v>9353</v>
      </c>
      <c r="H21" s="35">
        <v>8.6388280824258548</v>
      </c>
      <c r="I21" s="8">
        <v>9398</v>
      </c>
      <c r="J21" s="35">
        <v>8.5951290001006022</v>
      </c>
      <c r="K21" s="8">
        <v>9161</v>
      </c>
      <c r="L21" s="35">
        <v>8.6999999999999993</v>
      </c>
      <c r="M21" s="8">
        <v>8522</v>
      </c>
      <c r="N21" s="35">
        <v>8.4440000000000008</v>
      </c>
      <c r="O21" s="8">
        <v>8218</v>
      </c>
      <c r="P21" s="35">
        <v>8.3520000000000003</v>
      </c>
      <c r="Q21" s="8">
        <v>7645</v>
      </c>
      <c r="R21" s="35">
        <v>7.7439999999999998</v>
      </c>
      <c r="S21" s="25">
        <v>7762</v>
      </c>
      <c r="T21" s="36">
        <v>7.9329999999999998</v>
      </c>
      <c r="U21" s="26">
        <v>7560</v>
      </c>
      <c r="V21" s="35">
        <v>7.6349999999999998</v>
      </c>
      <c r="W21" s="37">
        <v>-2.6019999999999999</v>
      </c>
      <c r="X21" s="115"/>
      <c r="Y21" s="115"/>
    </row>
    <row r="22" spans="1:25" s="49" customFormat="1" ht="15.95" customHeight="1" x14ac:dyDescent="0.2">
      <c r="A22" s="92" t="s">
        <v>35</v>
      </c>
      <c r="B22" s="93"/>
      <c r="C22" s="43">
        <v>41621</v>
      </c>
      <c r="D22" s="44">
        <v>37.876871274514265</v>
      </c>
      <c r="E22" s="43">
        <v>41785</v>
      </c>
      <c r="F22" s="44">
        <v>38.590123662021256</v>
      </c>
      <c r="G22" s="43">
        <v>41148</v>
      </c>
      <c r="H22" s="44">
        <v>38.006040621796117</v>
      </c>
      <c r="I22" s="43">
        <v>38587</v>
      </c>
      <c r="J22" s="44">
        <v>35.290513165235367</v>
      </c>
      <c r="K22" s="43">
        <v>38229</v>
      </c>
      <c r="L22" s="44">
        <v>36.4</v>
      </c>
      <c r="M22" s="43">
        <v>33396</v>
      </c>
      <c r="N22" s="44">
        <v>33.088999999999999</v>
      </c>
      <c r="O22" s="43">
        <v>32972</v>
      </c>
      <c r="P22" s="44">
        <v>33.509</v>
      </c>
      <c r="Q22" s="43">
        <v>36372</v>
      </c>
      <c r="R22" s="44">
        <v>36.841999999999999</v>
      </c>
      <c r="S22" s="45">
        <v>37955</v>
      </c>
      <c r="T22" s="46">
        <v>38.792999999999999</v>
      </c>
      <c r="U22" s="47">
        <v>37846</v>
      </c>
      <c r="V22" s="44">
        <v>38.222999999999999</v>
      </c>
      <c r="W22" s="48">
        <v>-0.28699999999999998</v>
      </c>
      <c r="X22" s="115"/>
      <c r="Y22" s="115"/>
    </row>
    <row r="23" spans="1:25" ht="24.95" customHeight="1" x14ac:dyDescent="0.2">
      <c r="A23" s="89" t="s">
        <v>36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115"/>
      <c r="Y23" s="115"/>
    </row>
    <row r="24" spans="1:25" ht="15.95" customHeight="1" x14ac:dyDescent="0.2">
      <c r="A24" s="50" t="s">
        <v>37</v>
      </c>
      <c r="B24" s="51" t="s">
        <v>38</v>
      </c>
      <c r="C24" s="19">
        <v>5505</v>
      </c>
      <c r="D24" s="35">
        <v>5.0097829549074033</v>
      </c>
      <c r="E24" s="19">
        <v>5258</v>
      </c>
      <c r="F24" s="35">
        <v>4.8559739192271811</v>
      </c>
      <c r="G24" s="19">
        <v>5149</v>
      </c>
      <c r="H24" s="35">
        <v>4.7558351113451005</v>
      </c>
      <c r="I24" s="19">
        <v>5090</v>
      </c>
      <c r="J24" s="35">
        <v>4.655161375879131</v>
      </c>
      <c r="K24" s="19">
        <v>3698</v>
      </c>
      <c r="L24" s="35">
        <v>3.5</v>
      </c>
      <c r="M24" s="19">
        <v>3775</v>
      </c>
      <c r="N24" s="35">
        <v>3.74</v>
      </c>
      <c r="O24" s="19">
        <v>3632</v>
      </c>
      <c r="P24" s="35">
        <v>3.6909999999999998</v>
      </c>
      <c r="Q24" s="19">
        <v>3874</v>
      </c>
      <c r="R24" s="35">
        <v>3.9239999999999999</v>
      </c>
      <c r="S24" s="25">
        <v>2812</v>
      </c>
      <c r="T24" s="36">
        <v>2.8740000000000001</v>
      </c>
      <c r="U24" s="26">
        <v>2632</v>
      </c>
      <c r="V24" s="35">
        <v>2.6579999999999999</v>
      </c>
      <c r="W24" s="37">
        <v>-6.4009999999999998</v>
      </c>
      <c r="X24" s="115"/>
      <c r="Y24" s="115"/>
    </row>
    <row r="25" spans="1:25" ht="15.95" customHeight="1" x14ac:dyDescent="0.2">
      <c r="A25" s="94" t="s">
        <v>39</v>
      </c>
      <c r="B25" s="52" t="s">
        <v>40</v>
      </c>
      <c r="C25" s="8">
        <v>1080</v>
      </c>
      <c r="D25" s="35">
        <v>0.98284570232515822</v>
      </c>
      <c r="E25" s="8">
        <v>1164</v>
      </c>
      <c r="F25" s="35">
        <v>1.0750006926550855</v>
      </c>
      <c r="G25" s="8">
        <v>1062</v>
      </c>
      <c r="H25" s="35">
        <v>0.98090831001136081</v>
      </c>
      <c r="I25" s="8">
        <v>881</v>
      </c>
      <c r="J25" s="35">
        <v>0.80573618313349982</v>
      </c>
      <c r="K25" s="8">
        <v>745</v>
      </c>
      <c r="L25" s="35">
        <v>0.7</v>
      </c>
      <c r="M25" s="8">
        <v>688</v>
      </c>
      <c r="N25" s="35">
        <v>0.68200000000000005</v>
      </c>
      <c r="O25" s="8">
        <v>602</v>
      </c>
      <c r="P25" s="35">
        <v>0.61199999999999999</v>
      </c>
      <c r="Q25" s="8">
        <v>551</v>
      </c>
      <c r="R25" s="35">
        <v>0.55800000000000005</v>
      </c>
      <c r="S25" s="25">
        <v>0</v>
      </c>
      <c r="T25" s="36">
        <v>0</v>
      </c>
      <c r="U25" s="26">
        <v>0</v>
      </c>
      <c r="V25" s="35">
        <v>0</v>
      </c>
      <c r="W25" s="37">
        <v>0</v>
      </c>
      <c r="X25" s="115"/>
      <c r="Y25" s="115"/>
    </row>
    <row r="26" spans="1:25" ht="15.95" customHeight="1" x14ac:dyDescent="0.2">
      <c r="A26" s="94"/>
      <c r="B26" s="53" t="s">
        <v>41</v>
      </c>
      <c r="C26" s="8">
        <v>109</v>
      </c>
      <c r="D26" s="9">
        <v>9.9194612549483557E-2</v>
      </c>
      <c r="E26" s="8">
        <v>93</v>
      </c>
      <c r="F26" s="9">
        <v>8.5889230598731062E-2</v>
      </c>
      <c r="G26" s="8">
        <v>95</v>
      </c>
      <c r="H26" s="9">
        <v>8.7746035264669744E-2</v>
      </c>
      <c r="I26" s="8">
        <v>85</v>
      </c>
      <c r="J26" s="9">
        <v>7.7738451267136757E-2</v>
      </c>
      <c r="K26" s="8">
        <v>64</v>
      </c>
      <c r="L26" s="9">
        <v>0.1</v>
      </c>
      <c r="M26" s="8">
        <v>57</v>
      </c>
      <c r="N26" s="9">
        <v>5.6000000000000001E-2</v>
      </c>
      <c r="O26" s="8">
        <v>55</v>
      </c>
      <c r="P26" s="9">
        <v>5.6000000000000001E-2</v>
      </c>
      <c r="Q26" s="8">
        <v>64</v>
      </c>
      <c r="R26" s="9">
        <v>6.5000000000000002E-2</v>
      </c>
      <c r="S26" s="15">
        <v>35</v>
      </c>
      <c r="T26" s="16">
        <v>3.5999999999999997E-2</v>
      </c>
      <c r="U26" s="12">
        <v>31</v>
      </c>
      <c r="V26" s="40">
        <v>3.1E-2</v>
      </c>
      <c r="W26" s="41">
        <v>-11.429</v>
      </c>
      <c r="X26" s="115"/>
      <c r="Y26" s="115"/>
    </row>
    <row r="27" spans="1:25" ht="15.95" customHeight="1" x14ac:dyDescent="0.2">
      <c r="A27" s="94"/>
      <c r="B27" s="53" t="s">
        <v>42</v>
      </c>
      <c r="C27" s="8">
        <v>303</v>
      </c>
      <c r="D27" s="9">
        <v>0.27574282204122491</v>
      </c>
      <c r="E27" s="8">
        <v>271</v>
      </c>
      <c r="F27" s="9">
        <v>0.25027937088447438</v>
      </c>
      <c r="G27" s="8">
        <v>247</v>
      </c>
      <c r="H27" s="9">
        <v>0.22813969168814136</v>
      </c>
      <c r="I27" s="8">
        <v>265</v>
      </c>
      <c r="J27" s="9">
        <v>0.24236105395048518</v>
      </c>
      <c r="K27" s="8">
        <v>252</v>
      </c>
      <c r="L27" s="9">
        <v>0.2</v>
      </c>
      <c r="M27" s="8">
        <v>239</v>
      </c>
      <c r="N27" s="9">
        <v>0.23699999999999999</v>
      </c>
      <c r="O27" s="8">
        <v>258</v>
      </c>
      <c r="P27" s="9">
        <v>0.26200000000000001</v>
      </c>
      <c r="Q27" s="8">
        <v>76</v>
      </c>
      <c r="R27" s="9">
        <v>7.6999999999999999E-2</v>
      </c>
      <c r="S27" s="15">
        <v>71</v>
      </c>
      <c r="T27" s="16">
        <v>7.2999999999999995E-2</v>
      </c>
      <c r="U27" s="12">
        <v>0</v>
      </c>
      <c r="V27" s="40">
        <v>0</v>
      </c>
      <c r="W27" s="41">
        <v>-100</v>
      </c>
      <c r="X27" s="115"/>
      <c r="Y27" s="115"/>
    </row>
    <row r="28" spans="1:25" ht="15.95" customHeight="1" x14ac:dyDescent="0.2">
      <c r="A28" s="91"/>
      <c r="B28" s="54" t="s">
        <v>43</v>
      </c>
      <c r="C28" s="8">
        <v>729</v>
      </c>
      <c r="D28" s="9">
        <v>0.66342084906948173</v>
      </c>
      <c r="E28" s="8">
        <v>670</v>
      </c>
      <c r="F28" s="9">
        <v>0.61877187635644959</v>
      </c>
      <c r="G28" s="8">
        <v>627</v>
      </c>
      <c r="H28" s="9">
        <v>0.57912383274682033</v>
      </c>
      <c r="I28" s="8">
        <v>896</v>
      </c>
      <c r="J28" s="9">
        <v>0.81945473335711216</v>
      </c>
      <c r="K28" s="8">
        <v>949</v>
      </c>
      <c r="L28" s="9">
        <v>0.9</v>
      </c>
      <c r="M28" s="8">
        <v>854</v>
      </c>
      <c r="N28" s="9">
        <v>0.84599999999999997</v>
      </c>
      <c r="O28" s="8">
        <v>681</v>
      </c>
      <c r="P28" s="9">
        <v>0.69199999999999995</v>
      </c>
      <c r="Q28" s="8">
        <v>548</v>
      </c>
      <c r="R28" s="9">
        <v>0.55500000000000005</v>
      </c>
      <c r="S28" s="15">
        <v>374</v>
      </c>
      <c r="T28" s="16">
        <v>0.38200000000000001</v>
      </c>
      <c r="U28" s="17">
        <v>283</v>
      </c>
      <c r="V28" s="9">
        <v>0.28599999999999998</v>
      </c>
      <c r="W28" s="41">
        <v>-24.332000000000001</v>
      </c>
      <c r="X28" s="115"/>
      <c r="Y28" s="115"/>
    </row>
    <row r="29" spans="1:25" ht="15.95" customHeight="1" x14ac:dyDescent="0.2">
      <c r="A29" s="87" t="s">
        <v>44</v>
      </c>
      <c r="B29" s="88"/>
      <c r="C29" s="19">
        <v>2221</v>
      </c>
      <c r="D29" s="35">
        <v>2.0212039859853483</v>
      </c>
      <c r="E29" s="19">
        <v>2198</v>
      </c>
      <c r="F29" s="35">
        <v>2.0299411704947405</v>
      </c>
      <c r="G29" s="19">
        <v>2031</v>
      </c>
      <c r="H29" s="35">
        <v>1.8759178697109924</v>
      </c>
      <c r="I29" s="19">
        <v>2127</v>
      </c>
      <c r="J29" s="35">
        <v>1.9452904217082339</v>
      </c>
      <c r="K29" s="19">
        <v>2010</v>
      </c>
      <c r="L29" s="35">
        <v>1.9</v>
      </c>
      <c r="M29" s="19">
        <v>1838</v>
      </c>
      <c r="N29" s="35">
        <v>1.821</v>
      </c>
      <c r="O29" s="19">
        <v>1596</v>
      </c>
      <c r="P29" s="35">
        <v>1.6220000000000001</v>
      </c>
      <c r="Q29" s="19">
        <v>1239</v>
      </c>
      <c r="R29" s="35">
        <v>1.2549999999999999</v>
      </c>
      <c r="S29" s="25">
        <v>480</v>
      </c>
      <c r="T29" s="36">
        <v>0.49099999999999999</v>
      </c>
      <c r="U29" s="26">
        <v>314</v>
      </c>
      <c r="V29" s="35">
        <v>0.317</v>
      </c>
      <c r="W29" s="37">
        <v>-34.582999999999998</v>
      </c>
      <c r="X29" s="115"/>
      <c r="Y29" s="115"/>
    </row>
    <row r="30" spans="1:25" ht="24" customHeight="1" x14ac:dyDescent="0.2">
      <c r="A30" s="90" t="s">
        <v>45</v>
      </c>
      <c r="B30" s="55" t="s">
        <v>46</v>
      </c>
      <c r="C30" s="8">
        <v>4259</v>
      </c>
      <c r="D30" s="35">
        <v>3.8758702279656005</v>
      </c>
      <c r="E30" s="8">
        <v>4762</v>
      </c>
      <c r="F30" s="35">
        <v>4.3978980227006161</v>
      </c>
      <c r="G30" s="8">
        <v>3513</v>
      </c>
      <c r="H30" s="35">
        <v>3.2447560198398402</v>
      </c>
      <c r="I30" s="8">
        <v>3388</v>
      </c>
      <c r="J30" s="35">
        <v>3.0985632105065801</v>
      </c>
      <c r="K30" s="8">
        <v>3227</v>
      </c>
      <c r="L30" s="35">
        <v>3.1</v>
      </c>
      <c r="M30" s="8">
        <v>4125</v>
      </c>
      <c r="N30" s="35">
        <v>4.0869999999999997</v>
      </c>
      <c r="O30" s="8">
        <v>3236</v>
      </c>
      <c r="P30" s="35">
        <v>3.2890000000000001</v>
      </c>
      <c r="Q30" s="8">
        <v>2650</v>
      </c>
      <c r="R30" s="35">
        <v>2.6840000000000002</v>
      </c>
      <c r="S30" s="25">
        <v>2161</v>
      </c>
      <c r="T30" s="36">
        <v>2.2090000000000001</v>
      </c>
      <c r="U30" s="26">
        <v>1856</v>
      </c>
      <c r="V30" s="35">
        <v>1.8740000000000001</v>
      </c>
      <c r="W30" s="37">
        <v>-14.114000000000001</v>
      </c>
      <c r="X30" s="115"/>
      <c r="Y30" s="115"/>
    </row>
    <row r="31" spans="1:25" ht="24" customHeight="1" x14ac:dyDescent="0.2">
      <c r="A31" s="94"/>
      <c r="B31" s="56" t="s">
        <v>47</v>
      </c>
      <c r="C31" s="8">
        <v>0</v>
      </c>
      <c r="D31" s="9">
        <v>0</v>
      </c>
      <c r="E31" s="8">
        <v>0</v>
      </c>
      <c r="F31" s="9">
        <v>0</v>
      </c>
      <c r="G31" s="8">
        <v>2462</v>
      </c>
      <c r="H31" s="9">
        <v>2.2740077770696518</v>
      </c>
      <c r="I31" s="8">
        <v>6296</v>
      </c>
      <c r="J31" s="9">
        <v>5.7581328138575651</v>
      </c>
      <c r="K31" s="8">
        <v>2072</v>
      </c>
      <c r="L31" s="9">
        <v>2</v>
      </c>
      <c r="M31" s="8">
        <v>1349</v>
      </c>
      <c r="N31" s="9">
        <v>1.337</v>
      </c>
      <c r="O31" s="8">
        <v>1106</v>
      </c>
      <c r="P31" s="9">
        <v>1.1240000000000001</v>
      </c>
      <c r="Q31" s="8">
        <v>790</v>
      </c>
      <c r="R31" s="9">
        <v>0.8</v>
      </c>
      <c r="S31" s="15">
        <v>1108</v>
      </c>
      <c r="T31" s="16">
        <v>1.1319999999999999</v>
      </c>
      <c r="U31" s="12">
        <v>3368</v>
      </c>
      <c r="V31" s="40">
        <v>3.4020000000000001</v>
      </c>
      <c r="W31" s="41">
        <v>203.971</v>
      </c>
      <c r="X31" s="115"/>
      <c r="Y31" s="115"/>
    </row>
    <row r="32" spans="1:25" ht="24" customHeight="1" x14ac:dyDescent="0.2">
      <c r="A32" s="94"/>
      <c r="B32" s="56" t="s">
        <v>48</v>
      </c>
      <c r="C32" s="8">
        <v>1102</v>
      </c>
      <c r="D32" s="9">
        <v>1.0028666332984484</v>
      </c>
      <c r="E32" s="8">
        <v>1048</v>
      </c>
      <c r="F32" s="9">
        <v>0.96787003943516281</v>
      </c>
      <c r="G32" s="8">
        <v>1080</v>
      </c>
      <c r="H32" s="9">
        <v>0.9975338745878245</v>
      </c>
      <c r="I32" s="8">
        <v>1153</v>
      </c>
      <c r="J32" s="9">
        <v>1.0544992271883376</v>
      </c>
      <c r="K32" s="8">
        <v>882</v>
      </c>
      <c r="L32" s="9">
        <v>0.8</v>
      </c>
      <c r="M32" s="8">
        <v>955</v>
      </c>
      <c r="N32" s="9">
        <v>0.94599999999999995</v>
      </c>
      <c r="O32" s="8">
        <v>1007</v>
      </c>
      <c r="P32" s="9">
        <v>1.0229999999999999</v>
      </c>
      <c r="Q32" s="8">
        <v>799</v>
      </c>
      <c r="R32" s="9">
        <v>0.80900000000000005</v>
      </c>
      <c r="S32" s="15">
        <v>887</v>
      </c>
      <c r="T32" s="16">
        <v>0.90700000000000003</v>
      </c>
      <c r="U32" s="12">
        <v>816</v>
      </c>
      <c r="V32" s="40">
        <v>0.82399999999999995</v>
      </c>
      <c r="W32" s="41">
        <v>-8.0050000000000008</v>
      </c>
      <c r="X32" s="115"/>
      <c r="Y32" s="115"/>
    </row>
    <row r="33" spans="1:25" ht="24" customHeight="1" x14ac:dyDescent="0.2">
      <c r="A33" s="94"/>
      <c r="B33" s="56" t="s">
        <v>49</v>
      </c>
      <c r="C33" s="8">
        <v>0</v>
      </c>
      <c r="D33" s="9">
        <v>0</v>
      </c>
      <c r="E33" s="8">
        <v>0</v>
      </c>
      <c r="F33" s="9">
        <v>0</v>
      </c>
      <c r="G33" s="8">
        <v>0</v>
      </c>
      <c r="H33" s="9">
        <v>0</v>
      </c>
      <c r="I33" s="8">
        <v>0</v>
      </c>
      <c r="J33" s="9">
        <v>0</v>
      </c>
      <c r="K33" s="8">
        <v>2394</v>
      </c>
      <c r="L33" s="9">
        <v>2.2999999999999998</v>
      </c>
      <c r="M33" s="8">
        <v>2224</v>
      </c>
      <c r="N33" s="9">
        <v>2.2040000000000002</v>
      </c>
      <c r="O33" s="8">
        <v>2118</v>
      </c>
      <c r="P33" s="9">
        <v>2.153</v>
      </c>
      <c r="Q33" s="8">
        <v>2001</v>
      </c>
      <c r="R33" s="9">
        <v>2.0270000000000001</v>
      </c>
      <c r="S33" s="15">
        <v>3285</v>
      </c>
      <c r="T33" s="16">
        <v>3.3580000000000001</v>
      </c>
      <c r="U33" s="12">
        <v>3274</v>
      </c>
      <c r="V33" s="40">
        <v>3.3069999999999999</v>
      </c>
      <c r="W33" s="41">
        <v>-0.33500000000000002</v>
      </c>
      <c r="X33" s="115"/>
      <c r="Y33" s="115"/>
    </row>
    <row r="34" spans="1:25" ht="24" customHeight="1" x14ac:dyDescent="0.2">
      <c r="A34" s="91"/>
      <c r="B34" s="57" t="s">
        <v>50</v>
      </c>
      <c r="C34" s="8">
        <v>4183</v>
      </c>
      <c r="D34" s="9">
        <v>3.8067070118760524</v>
      </c>
      <c r="E34" s="8">
        <v>3901</v>
      </c>
      <c r="F34" s="9">
        <v>3.6027299845768801</v>
      </c>
      <c r="G34" s="8">
        <v>3758</v>
      </c>
      <c r="H34" s="9">
        <v>3.4710484265750416</v>
      </c>
      <c r="I34" s="8">
        <v>3663</v>
      </c>
      <c r="J34" s="9">
        <v>3.3500699646061407</v>
      </c>
      <c r="K34" s="8">
        <v>3340</v>
      </c>
      <c r="L34" s="9">
        <v>3.2</v>
      </c>
      <c r="M34" s="8">
        <v>3265</v>
      </c>
      <c r="N34" s="9">
        <v>3.2349999999999999</v>
      </c>
      <c r="O34" s="8">
        <v>2998</v>
      </c>
      <c r="P34" s="9">
        <v>3.0470000000000002</v>
      </c>
      <c r="Q34" s="8">
        <v>2671</v>
      </c>
      <c r="R34" s="9">
        <v>2.706</v>
      </c>
      <c r="S34" s="15">
        <v>2507</v>
      </c>
      <c r="T34" s="16">
        <v>2.5619999999999998</v>
      </c>
      <c r="U34" s="17">
        <v>2403</v>
      </c>
      <c r="V34" s="9">
        <v>2.427</v>
      </c>
      <c r="W34" s="41">
        <v>-4.1479999999999997</v>
      </c>
      <c r="X34" s="115"/>
      <c r="Y34" s="115"/>
    </row>
    <row r="35" spans="1:25" ht="15.95" customHeight="1" x14ac:dyDescent="0.2">
      <c r="A35" s="87" t="s">
        <v>51</v>
      </c>
      <c r="B35" s="88"/>
      <c r="C35" s="19">
        <v>9544</v>
      </c>
      <c r="D35" s="35">
        <v>8.6854438731401018</v>
      </c>
      <c r="E35" s="19">
        <v>9711</v>
      </c>
      <c r="F35" s="35">
        <v>8.9684980467126589</v>
      </c>
      <c r="G35" s="19">
        <v>10813</v>
      </c>
      <c r="H35" s="35">
        <v>9.9873460980723578</v>
      </c>
      <c r="I35" s="19">
        <v>14500</v>
      </c>
      <c r="J35" s="35">
        <v>13.261265216158623</v>
      </c>
      <c r="K35" s="19">
        <v>11915</v>
      </c>
      <c r="L35" s="35">
        <v>11.4</v>
      </c>
      <c r="M35" s="19">
        <v>11918</v>
      </c>
      <c r="N35" s="35">
        <v>11.808</v>
      </c>
      <c r="O35" s="19">
        <v>10465</v>
      </c>
      <c r="P35" s="35">
        <v>10.635999999999999</v>
      </c>
      <c r="Q35" s="19">
        <v>8911</v>
      </c>
      <c r="R35" s="35">
        <v>9.0259999999999998</v>
      </c>
      <c r="S35" s="25">
        <v>9948</v>
      </c>
      <c r="T35" s="36">
        <v>10.167999999999999</v>
      </c>
      <c r="U35" s="26">
        <v>11717</v>
      </c>
      <c r="V35" s="35">
        <v>11.834</v>
      </c>
      <c r="W35" s="58">
        <v>17.782</v>
      </c>
      <c r="X35" s="115"/>
      <c r="Y35" s="115"/>
    </row>
    <row r="36" spans="1:25" ht="15.95" customHeight="1" x14ac:dyDescent="0.2">
      <c r="A36" s="82" t="s">
        <v>52</v>
      </c>
      <c r="B36" s="83"/>
      <c r="C36" s="43">
        <v>17270</v>
      </c>
      <c r="D36" s="44">
        <v>15.716430814032853</v>
      </c>
      <c r="E36" s="43">
        <v>17167</v>
      </c>
      <c r="F36" s="44">
        <v>15.85441313643458</v>
      </c>
      <c r="G36" s="43">
        <v>17993</v>
      </c>
      <c r="H36" s="44">
        <v>16.619099079128453</v>
      </c>
      <c r="I36" s="43">
        <v>21717</v>
      </c>
      <c r="J36" s="44">
        <v>19.861717013745988</v>
      </c>
      <c r="K36" s="43">
        <v>17623</v>
      </c>
      <c r="L36" s="44">
        <v>16.8</v>
      </c>
      <c r="M36" s="43">
        <v>17531</v>
      </c>
      <c r="N36" s="44">
        <v>17.37</v>
      </c>
      <c r="O36" s="43">
        <v>15693</v>
      </c>
      <c r="P36" s="44">
        <v>15.949</v>
      </c>
      <c r="Q36" s="43">
        <v>14024</v>
      </c>
      <c r="R36" s="44">
        <v>14.205</v>
      </c>
      <c r="S36" s="45">
        <v>13240</v>
      </c>
      <c r="T36" s="46">
        <v>13.532</v>
      </c>
      <c r="U36" s="47">
        <v>14663</v>
      </c>
      <c r="V36" s="44">
        <v>14.808999999999999</v>
      </c>
      <c r="W36" s="59">
        <v>10.747999999999999</v>
      </c>
      <c r="X36" s="115"/>
      <c r="Y36" s="115"/>
    </row>
    <row r="37" spans="1:25" ht="15.95" customHeight="1" x14ac:dyDescent="0.2">
      <c r="A37" s="82" t="s">
        <v>53</v>
      </c>
      <c r="B37" s="83"/>
      <c r="C37" s="43">
        <v>109885</v>
      </c>
      <c r="D37" s="60">
        <v>100</v>
      </c>
      <c r="E37" s="43">
        <v>108279</v>
      </c>
      <c r="F37" s="60">
        <v>100</v>
      </c>
      <c r="G37" s="43">
        <v>108267</v>
      </c>
      <c r="H37" s="60">
        <v>100</v>
      </c>
      <c r="I37" s="43">
        <v>109341</v>
      </c>
      <c r="J37" s="60">
        <v>100</v>
      </c>
      <c r="K37" s="43">
        <v>104957</v>
      </c>
      <c r="L37" s="60">
        <v>100</v>
      </c>
      <c r="M37" s="43">
        <v>100929</v>
      </c>
      <c r="N37" s="60">
        <v>100</v>
      </c>
      <c r="O37" s="43">
        <v>98396</v>
      </c>
      <c r="P37" s="60">
        <v>100</v>
      </c>
      <c r="Q37" s="43">
        <v>98723</v>
      </c>
      <c r="R37" s="60">
        <v>100</v>
      </c>
      <c r="S37" s="61">
        <v>97839</v>
      </c>
      <c r="T37" s="62">
        <v>100</v>
      </c>
      <c r="U37" s="47">
        <v>99014</v>
      </c>
      <c r="V37" s="60">
        <v>100</v>
      </c>
      <c r="W37" s="63">
        <v>1.2010000000000001</v>
      </c>
      <c r="X37" s="115"/>
      <c r="Y37" s="115"/>
    </row>
    <row r="38" spans="1:25" ht="24.95" customHeight="1" x14ac:dyDescent="0.2">
      <c r="A38" s="89" t="s">
        <v>54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115"/>
      <c r="Y38" s="115"/>
    </row>
    <row r="39" spans="1:25" ht="35.1" customHeight="1" x14ac:dyDescent="0.2">
      <c r="A39" s="42" t="s">
        <v>55</v>
      </c>
      <c r="B39" s="64" t="s">
        <v>56</v>
      </c>
      <c r="C39" s="19">
        <v>38664</v>
      </c>
      <c r="D39" s="65">
        <v>0</v>
      </c>
      <c r="E39" s="19">
        <v>37670</v>
      </c>
      <c r="F39" s="65">
        <v>0</v>
      </c>
      <c r="G39" s="19">
        <v>36112</v>
      </c>
      <c r="H39" s="65">
        <v>0</v>
      </c>
      <c r="I39" s="19">
        <v>37058</v>
      </c>
      <c r="J39" s="65">
        <v>0</v>
      </c>
      <c r="K39" s="19">
        <v>38903</v>
      </c>
      <c r="L39" s="65">
        <v>0</v>
      </c>
      <c r="M39" s="19">
        <v>38560</v>
      </c>
      <c r="N39" s="65">
        <v>0</v>
      </c>
      <c r="O39" s="19">
        <v>36748</v>
      </c>
      <c r="P39" s="65">
        <v>0</v>
      </c>
      <c r="Q39" s="19">
        <v>35595</v>
      </c>
      <c r="R39" s="65">
        <v>0</v>
      </c>
      <c r="S39" s="25">
        <v>30978</v>
      </c>
      <c r="T39" s="66">
        <v>0</v>
      </c>
      <c r="U39" s="26">
        <v>31140</v>
      </c>
      <c r="V39" s="67">
        <v>0</v>
      </c>
      <c r="W39" s="37">
        <v>0.52300000000000002</v>
      </c>
      <c r="X39" s="115"/>
      <c r="Y39" s="115"/>
    </row>
    <row r="40" spans="1:25" ht="15.95" customHeight="1" x14ac:dyDescent="0.2">
      <c r="A40" s="90" t="s">
        <v>57</v>
      </c>
      <c r="B40" s="68" t="s">
        <v>58</v>
      </c>
      <c r="C40" s="8">
        <v>1176</v>
      </c>
      <c r="D40" s="69">
        <v>0</v>
      </c>
      <c r="E40" s="8">
        <v>1489</v>
      </c>
      <c r="F40" s="69">
        <v>0</v>
      </c>
      <c r="G40" s="8">
        <v>1387</v>
      </c>
      <c r="H40" s="69">
        <v>0</v>
      </c>
      <c r="I40" s="8">
        <v>1450</v>
      </c>
      <c r="J40" s="69">
        <v>0</v>
      </c>
      <c r="K40" s="8">
        <v>1549</v>
      </c>
      <c r="L40" s="69">
        <v>0</v>
      </c>
      <c r="M40" s="8">
        <v>1687</v>
      </c>
      <c r="N40" s="69">
        <v>0</v>
      </c>
      <c r="O40" s="8">
        <v>1757</v>
      </c>
      <c r="P40" s="69">
        <v>0</v>
      </c>
      <c r="Q40" s="8">
        <v>1579</v>
      </c>
      <c r="R40" s="69">
        <v>0</v>
      </c>
      <c r="S40" s="25">
        <v>1726</v>
      </c>
      <c r="T40" s="66">
        <v>0</v>
      </c>
      <c r="U40" s="26">
        <v>1819</v>
      </c>
      <c r="V40" s="67">
        <v>0</v>
      </c>
      <c r="W40" s="37">
        <v>5.3879999999999999</v>
      </c>
      <c r="X40" s="115"/>
      <c r="Y40" s="115"/>
    </row>
    <row r="41" spans="1:25" ht="15.95" customHeight="1" x14ac:dyDescent="0.2">
      <c r="A41" s="91"/>
      <c r="B41" s="7" t="s">
        <v>59</v>
      </c>
      <c r="C41" s="70">
        <v>1035</v>
      </c>
      <c r="D41" s="71">
        <v>0</v>
      </c>
      <c r="E41" s="70">
        <v>931</v>
      </c>
      <c r="F41" s="71">
        <v>0</v>
      </c>
      <c r="G41" s="70">
        <v>1141</v>
      </c>
      <c r="H41" s="71">
        <v>0</v>
      </c>
      <c r="I41" s="70">
        <v>1274</v>
      </c>
      <c r="J41" s="71">
        <v>0</v>
      </c>
      <c r="K41" s="70">
        <v>1919</v>
      </c>
      <c r="L41" s="71">
        <v>0</v>
      </c>
      <c r="M41" s="70">
        <v>1757</v>
      </c>
      <c r="N41" s="71">
        <v>0</v>
      </c>
      <c r="O41" s="70">
        <v>1880</v>
      </c>
      <c r="P41" s="71">
        <v>0</v>
      </c>
      <c r="Q41" s="70">
        <v>1954</v>
      </c>
      <c r="R41" s="71">
        <v>0</v>
      </c>
      <c r="S41" s="15">
        <v>1879</v>
      </c>
      <c r="T41" s="72">
        <v>0</v>
      </c>
      <c r="U41" s="17">
        <v>1605</v>
      </c>
      <c r="V41" s="73">
        <v>0</v>
      </c>
      <c r="W41" s="74">
        <v>-14.582000000000001</v>
      </c>
      <c r="X41" s="115"/>
      <c r="Y41" s="115"/>
    </row>
    <row r="42" spans="1:25" ht="15.95" customHeight="1" x14ac:dyDescent="0.2">
      <c r="A42" s="87" t="s">
        <v>60</v>
      </c>
      <c r="B42" s="88"/>
      <c r="C42" s="19">
        <v>2211</v>
      </c>
      <c r="D42" s="65">
        <v>0</v>
      </c>
      <c r="E42" s="19">
        <v>2420</v>
      </c>
      <c r="F42" s="65">
        <v>0</v>
      </c>
      <c r="G42" s="19">
        <v>2528</v>
      </c>
      <c r="H42" s="65">
        <v>0</v>
      </c>
      <c r="I42" s="19">
        <v>2724</v>
      </c>
      <c r="J42" s="65">
        <v>0</v>
      </c>
      <c r="K42" s="19">
        <v>3468</v>
      </c>
      <c r="L42" s="65">
        <v>0</v>
      </c>
      <c r="M42" s="19">
        <v>3444</v>
      </c>
      <c r="N42" s="65">
        <v>0</v>
      </c>
      <c r="O42" s="19">
        <v>3637</v>
      </c>
      <c r="P42" s="65">
        <v>0</v>
      </c>
      <c r="Q42" s="19">
        <v>3533</v>
      </c>
      <c r="R42" s="69">
        <v>0</v>
      </c>
      <c r="S42" s="25">
        <v>3605</v>
      </c>
      <c r="T42" s="66">
        <v>0</v>
      </c>
      <c r="U42" s="26">
        <v>3424</v>
      </c>
      <c r="V42" s="67">
        <v>0</v>
      </c>
      <c r="W42" s="37">
        <v>-5.0209999999999999</v>
      </c>
      <c r="X42" s="115"/>
      <c r="Y42" s="115"/>
    </row>
    <row r="43" spans="1:25" s="49" customFormat="1" ht="15.95" customHeight="1" x14ac:dyDescent="0.2">
      <c r="A43" s="82" t="s">
        <v>61</v>
      </c>
      <c r="B43" s="83"/>
      <c r="C43" s="43">
        <v>40875</v>
      </c>
      <c r="D43" s="75">
        <v>0</v>
      </c>
      <c r="E43" s="43">
        <v>40090</v>
      </c>
      <c r="F43" s="75">
        <v>0</v>
      </c>
      <c r="G43" s="43">
        <v>38640</v>
      </c>
      <c r="H43" s="75">
        <v>0</v>
      </c>
      <c r="I43" s="43">
        <v>39782</v>
      </c>
      <c r="J43" s="75">
        <v>0</v>
      </c>
      <c r="K43" s="43">
        <v>42371</v>
      </c>
      <c r="L43" s="75">
        <v>0</v>
      </c>
      <c r="M43" s="43">
        <v>42004</v>
      </c>
      <c r="N43" s="75">
        <v>0</v>
      </c>
      <c r="O43" s="43">
        <v>40385</v>
      </c>
      <c r="P43" s="75">
        <v>0</v>
      </c>
      <c r="Q43" s="43">
        <v>39128</v>
      </c>
      <c r="R43" s="76">
        <v>0</v>
      </c>
      <c r="S43" s="61">
        <v>34583</v>
      </c>
      <c r="T43" s="77">
        <v>0</v>
      </c>
      <c r="U43" s="78">
        <v>34564</v>
      </c>
      <c r="V43" s="76">
        <v>0</v>
      </c>
      <c r="W43" s="79">
        <v>-5.5E-2</v>
      </c>
      <c r="X43" s="115"/>
      <c r="Y43" s="115"/>
    </row>
    <row r="44" spans="1:25" ht="12" customHeight="1" x14ac:dyDescent="0.2">
      <c r="A44" s="6" t="s">
        <v>62</v>
      </c>
      <c r="C44" s="80"/>
      <c r="D44" s="80"/>
      <c r="E44" s="80"/>
      <c r="F44" s="80"/>
      <c r="G44" s="80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0"/>
    </row>
    <row r="45" spans="1:25" s="1" customFormat="1" ht="63.95" customHeight="1" x14ac:dyDescent="0.2">
      <c r="A45" s="84" t="s">
        <v>63</v>
      </c>
      <c r="B45" s="85"/>
      <c r="C45" s="85"/>
      <c r="D45" s="85"/>
      <c r="E45" s="85"/>
      <c r="F45" s="85"/>
      <c r="G45" s="8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110"/>
    </row>
    <row r="46" spans="1:25" ht="9.9499999999999993" customHeight="1" x14ac:dyDescent="0.2">
      <c r="A46" s="116" t="s">
        <v>65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1"/>
    </row>
    <row r="48" spans="1:25" x14ac:dyDescent="0.2"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>
        <f t="shared" ref="D48:W48" si="0">SUM(W24,W29,W35)</f>
        <v>-23.201999999999995</v>
      </c>
    </row>
    <row r="49" spans="3:23" x14ac:dyDescent="0.2"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</row>
    <row r="50" spans="3:23" x14ac:dyDescent="0.2"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</sheetData>
  <mergeCells count="37">
    <mergeCell ref="A46:W46"/>
    <mergeCell ref="A6:A7"/>
    <mergeCell ref="A1:W1"/>
    <mergeCell ref="A2:A4"/>
    <mergeCell ref="B2:B4"/>
    <mergeCell ref="C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W4"/>
    <mergeCell ref="A5:W5"/>
    <mergeCell ref="A30:A34"/>
    <mergeCell ref="A8:B8"/>
    <mergeCell ref="A9:A14"/>
    <mergeCell ref="A15:B15"/>
    <mergeCell ref="A16:B16"/>
    <mergeCell ref="A17:W17"/>
    <mergeCell ref="A18:A19"/>
    <mergeCell ref="A20:B20"/>
    <mergeCell ref="A22:B22"/>
    <mergeCell ref="A23:W23"/>
    <mergeCell ref="A25:A28"/>
    <mergeCell ref="A29:B29"/>
    <mergeCell ref="A43:B43"/>
    <mergeCell ref="A45:W45"/>
    <mergeCell ref="A35:B35"/>
    <mergeCell ref="A36:B36"/>
    <mergeCell ref="A37:B37"/>
    <mergeCell ref="A38:W38"/>
    <mergeCell ref="A40:A41"/>
    <mergeCell ref="A42:B42"/>
  </mergeCells>
  <printOptions horizontalCentered="1"/>
  <pageMargins left="0.25" right="0.25" top="0.75" bottom="0.75" header="0.3" footer="0.3"/>
  <pageSetup paperSize="9" scale="5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Tab1</vt:lpstr>
      <vt:lpstr>'Tab1'!ncbn</vt:lpstr>
      <vt:lpstr>'Tab1'!Print_Area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2023-12-06T13:19:50Z</dcterms:created>
  <dcterms:modified xsi:type="dcterms:W3CDTF">2023-12-06T13:54:42Z</dcterms:modified>
</cp:coreProperties>
</file>